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変更事務\04　指定様式\HP（Ｒ3.9～）\"/>
    </mc:Choice>
  </mc:AlternateContent>
  <xr:revisionPtr revIDLastSave="0" documentId="13_ncr:1_{20606B4F-727D-4CD4-A315-82EF537E470C}" xr6:coauthVersionLast="46" xr6:coauthVersionMax="46" xr10:uidLastSave="{00000000-0000-0000-0000-000000000000}"/>
  <bookViews>
    <workbookView xWindow="-120" yWindow="-120" windowWidth="20730" windowHeight="11160" tabRatio="786" firstSheet="2" activeTab="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2" l="1"/>
  <c r="AD20" i="12" s="1"/>
  <c r="AJ19" i="12"/>
  <c r="AJ20" i="12" s="1"/>
  <c r="L47" i="10"/>
  <c r="AL19" i="12"/>
  <c r="AL20" i="12" s="1"/>
  <c r="BC8" i="12"/>
  <c r="AF19" i="12"/>
  <c r="AF20" i="12" s="1"/>
  <c r="L41" i="10"/>
  <c r="AN19" i="12"/>
  <c r="AN20" i="12" s="1"/>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7" i="10" s="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2" i="8"/>
  <c r="AU47"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Z41" i="5" l="1"/>
  <c r="AK68" i="8" s="1"/>
  <c r="AS41" i="8"/>
  <c r="AG67" i="8"/>
  <c r="AU67"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S28" i="8" s="1"/>
  <c r="AQ46" i="8"/>
  <c r="AU43" i="8"/>
  <c r="AG37" i="8"/>
  <c r="AK40" i="8"/>
  <c r="AF40" i="8"/>
  <c r="Y37"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<sst xmlns="http://schemas.openxmlformats.org/spreadsheetml/2006/main" count="1752" uniqueCount="253">
  <si>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</si>
  <si>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</si>
  <si>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</si>
  <si>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</si>
  <si>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</si>
  <si>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</si>
  <si>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</si>
  <si>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</si>
  <si>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</si>
  <si>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</si>
  <si>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</si>
  <si>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</si>
  <si>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</si>
  <si>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</si>
  <si>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</si>
  <si>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</si>
  <si>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</si>
  <si>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</si>
  <si>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</si>
  <si>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</si>
  <si>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</si>
  <si>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</si>
  <si>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</si>
  <si>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</si>
  <si>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</si>
  <si>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</si>
  <si>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</si>
  <si>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</si>
  <si>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</si>
  <si>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</si>
  <si>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</si>
  <si>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</si>
  <si>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</si>
  <si>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</si>
  <si>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</si>
  <si>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</si>
  <si>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</si>
  <si>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</si>
  <si>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</si>
  <si>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</si>
  <si>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</si>
  <si>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</si>
  <si>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</si>
  <si>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</si>
  <si>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</si>
  <si>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</si>
  <si>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</si>
  <si>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</si>
  <si>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</si>
  <si>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</si>
  <si>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</si>
  <si>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</si>
  <si>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</si>
  <si>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</si>
  <si>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</si>
  <si>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</si>
  <si>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</si>
  <si>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</si>
  <si>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</si>
  <si>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</si>
  <si>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</si>
  <si>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</si>
  <si>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</si>
  <si>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</si>
  <si>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</si>
  <si>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</si>
  <si>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</si>
  <si>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</si>
  <si>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</si>
  <si>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</si>
  <si>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</si>
  <si>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</si>
  <si>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</si>
  <si>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</si>
  <si>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</si>
  <si>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</si>
  <si>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</si>
  <si>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</si>
  <si>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</si>
  <si>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</si>
  <si>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</si>
  <si>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</si>
  <si>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</si>
  <si>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</si>
  <si>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</si>
  <si>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</si>
  <si>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</si>
  <si>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</si>
  <si>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</si>
  <si>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</si>
  <si>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</si>
  <si>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</si>
  <si>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</si>
  <si>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</si>
  <si>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</si>
  <si>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</si>
  <si>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</si>
  <si>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</si>
  <si>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</si>
  <si>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</si>
  <si>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</si>
  <si>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</si>
  <si>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</si>
  <si>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</si>
  <si>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</si>
  <si>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</si>
  <si>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</si>
  <si>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</si>
  <si>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</si>
  <si>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</si>
  <si>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</si>
  <si>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</si>
  <si>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</si>
  <si>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</si>
  <si>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</si>
  <si>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</si>
  <si>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</si>
  <si>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</si>
  <si>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</si>
  <si>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</si>
  <si>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</si>
  <si>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</si>
  <si>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</si>
  <si>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</si>
  <si>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</si>
  <si>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</si>
  <si>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</si>
  <si>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</si>
  <si>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</si>
  <si>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</si>
  <si>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</si>
  <si>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</si>
  <si>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</si>
  <si>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</si>
  <si>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</si>
  <si>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</si>
  <si>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</si>
  <si>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</si>
  <si>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</si>
  <si>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</si>
  <si>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</si>
  <si>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</si>
  <si>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</si>
  <si>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</si>
  <si>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</si>
  <si>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</si>
  <si>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</si>
  <si>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</si>
  <si>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</si>
  <si>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</si>
  <si>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</si>
  <si>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</si>
  <si>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</si>
  <si>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</si>
  <si>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</si>
  <si>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</si>
  <si>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</si>
  <si>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</si>
  <si>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</si>
  <si>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</si>
  <si>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</si>
  <si>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</si>
  <si>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</si>
  <si>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</si>
  <si>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</si>
  <si>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</si>
  <si>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</si>
  <si>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</si>
  <si>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</si>
  <si>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</si>
  <si>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</si>
  <si>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</si>
  <si>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</si>
  <si>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</si>
  <si>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</si>
  <si>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</si>
  <si>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</si>
  <si>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</si>
  <si>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</si>
  <si>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</si>
  <si>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</si>
  <si>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</si>
  <si>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</si>
  <si>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</si>
  <si>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</si>
  <si>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</si>
  <si>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</si>
  <si>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</si>
  <si>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</si>
  <si>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</si>
  <si>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</si>
  <si>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</si>
  <si>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</si>
  <si>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</si>
  <si>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</si>
  <si>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</si>
  <si>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</si>
  <si>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</si>
  <si>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</si>
  <si>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</si>
  <si>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</si>
  <si>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</si>
  <si>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</si>
  <si>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</si>
  <si>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</si>
  <si>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</si>
  <si>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</si>
  <si>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</si>
  <si>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</si>
  <si>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</si>
  <si>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</si>
  <si>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</si>
  <si>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</si>
  <si>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</si>
  <si>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</si>
  <si>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</si>
  <si>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</si>
  <si>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</si>
  <si>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</si>
  <si>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</si>
  <si>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</si>
  <si>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</si>
  <si>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</si>
  <si>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</si>
  <si>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</si>
  <si>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</si>
  <si>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</si>
  <si>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</si>
  <si>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</si>
  <si>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</si>
  <si>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</si>
  <si>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</si>
  <si>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</si>
  <si>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</si>
  <si>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</si>
  <si>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</si>
  <si>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</si>
  <si>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</si>
  <si>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</si>
  <si>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</si>
  <si>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</si>
  <si>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</si>
  <si>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</si>
  <si>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</si>
  <si>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</si>
  <si>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</si>
  <si>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</si>
  <si>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</si>
  <si>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</si>
  <si>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≪記載例≫</t>
    <rPh sb="1" eb="3">
      <t>キサイ</t>
    </rPh>
    <rPh sb="3" eb="4">
      <t>レイ</t>
    </rPh>
    <phoneticPr fontId="2"/>
  </si>
  <si>
    <t>実務者研修基礎課程修了</t>
    <rPh sb="0" eb="3">
      <t>ジツムシャ</t>
    </rPh>
    <rPh sb="3" eb="5">
      <t>ケンシュウ</t>
    </rPh>
    <rPh sb="5" eb="7">
      <t>キソ</t>
    </rPh>
    <rPh sb="7" eb="9">
      <t>カテイ</t>
    </rPh>
    <rPh sb="9" eb="11">
      <t>シュウリョウ</t>
    </rPh>
    <phoneticPr fontId="2"/>
  </si>
  <si>
    <t>　C14～Ｈ14・・・「職種」</t>
    <rPh sb="12" eb="14">
      <t>ショクシュ</t>
    </rPh>
    <phoneticPr fontId="2"/>
  </si>
  <si>
    <t>※職種を追加したい場合は、職種名を追加し、それぞれの列に必要資格を入力してください。</t>
    <rPh sb="1" eb="3">
      <t>ショクシュ</t>
    </rPh>
    <rPh sb="4" eb="6">
      <t>ツイカ</t>
    </rPh>
    <rPh sb="9" eb="11">
      <t>バアイ</t>
    </rPh>
    <rPh sb="13" eb="15">
      <t>ショクシュ</t>
    </rPh>
    <rPh sb="15" eb="16">
      <t>メイ</t>
    </rPh>
    <rPh sb="17" eb="19">
      <t>ツイカ</t>
    </rPh>
    <rPh sb="26" eb="27">
      <t>レツ</t>
    </rPh>
    <rPh sb="28" eb="30">
      <t>ヒツヨウ</t>
    </rPh>
    <rPh sb="30" eb="32">
      <t>シカク</t>
    </rPh>
    <rPh sb="33" eb="3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</si>
</sst>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198</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178</v>
      </c>
      <c r="BD3" s="338"/>
      <c r="BE3" s="338"/>
      <c r="BF3" s="339"/>
      <c r="BG3" s="9"/>
    </row>
    <row r="4" spans="2:65" s="8" customFormat="1" ht="20.25" customHeight="1" x14ac:dyDescent="0.4">
      <c r="H4" s="7"/>
      <c r="K4" s="7"/>
      <c r="M4" s="9"/>
      <c r="N4" s="9"/>
      <c r="O4" s="9"/>
      <c r="P4" s="9"/>
      <c r="Q4" s="9"/>
      <c r="R4" s="9"/>
      <c r="S4" s="9"/>
      <c r="AA4" s="35"/>
      <c r="AB4" s="35"/>
      <c r="AC4" s="36"/>
      <c r="AD4" s="37"/>
      <c r="AE4" s="36"/>
      <c r="BB4" s="38" t="s">
        <v>146</v>
      </c>
      <c r="BC4" s="337" t="s">
        <v>147</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184</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214</v>
      </c>
      <c r="AR10" s="70"/>
      <c r="AS10" s="70"/>
      <c r="AT10" s="77"/>
      <c r="AU10" s="66"/>
      <c r="AV10" s="78"/>
      <c r="AW10" s="78"/>
      <c r="AX10" s="78"/>
      <c r="AY10" s="66"/>
      <c r="AZ10" s="66"/>
      <c r="BA10" s="67" t="s">
        <v>212</v>
      </c>
      <c r="BB10" s="66"/>
      <c r="BC10" s="244">
        <v>9</v>
      </c>
      <c r="BD10" s="245"/>
      <c r="BE10" s="2" t="s">
        <v>213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215</v>
      </c>
      <c r="AJ12" s="69"/>
      <c r="AK12" s="77"/>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199</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200</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217</v>
      </c>
      <c r="D16" s="352"/>
      <c r="E16" s="353"/>
      <c r="F16" s="114"/>
      <c r="G16" s="33"/>
      <c r="H16" s="360" t="s">
        <v>218</v>
      </c>
      <c r="I16" s="363" t="s">
        <v>219</v>
      </c>
      <c r="J16" s="352"/>
      <c r="K16" s="352"/>
      <c r="L16" s="353"/>
      <c r="M16" s="363" t="s">
        <v>220</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221</v>
      </c>
      <c r="AJ16" s="116"/>
      <c r="AK16" s="116"/>
      <c r="AL16" s="116"/>
      <c r="AM16" s="116"/>
      <c r="AN16" s="116" t="s">
        <v>180</v>
      </c>
      <c r="AO16" s="116"/>
      <c r="AP16" s="118"/>
      <c r="AQ16" s="117"/>
      <c r="AR16" s="116" t="s">
        <v>179</v>
      </c>
      <c r="AS16" s="116"/>
      <c r="AT16" s="116"/>
      <c r="AU16" s="116"/>
      <c r="AV16" s="116"/>
      <c r="AW16" s="116"/>
      <c r="AX16" s="116"/>
      <c r="AY16" s="119"/>
      <c r="AZ16" s="366" t="str">
        <f>IF(BC3="計画","(12)1～4週目の勤務時間数合計","(12)1か月の勤務時間数　合計")</f>
        <v>(12)1か月の勤務時間数　合計</v>
      </c>
      <c r="BA16" s="367"/>
      <c r="BB16" s="372" t="s">
        <v>222</v>
      </c>
      <c r="BC16" s="373"/>
      <c r="BD16" s="351" t="s">
        <v>223</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181</v>
      </c>
      <c r="W21" s="207" t="s">
        <v>181</v>
      </c>
      <c r="X21" s="207"/>
      <c r="Y21" s="207" t="s">
        <v>40</v>
      </c>
      <c r="Z21" s="207" t="s">
        <v>40</v>
      </c>
      <c r="AA21" s="208"/>
      <c r="AB21" s="209" t="s">
        <v>40</v>
      </c>
      <c r="AC21" s="207"/>
      <c r="AD21" s="207" t="s">
        <v>181</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150</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151</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181</v>
      </c>
      <c r="Z27" s="217"/>
      <c r="AA27" s="218" t="s">
        <v>38</v>
      </c>
      <c r="AB27" s="216" t="s">
        <v>182</v>
      </c>
      <c r="AC27" s="217" t="s">
        <v>47</v>
      </c>
      <c r="AD27" s="217" t="s">
        <v>40</v>
      </c>
      <c r="AE27" s="217"/>
      <c r="AF27" s="217" t="s">
        <v>176</v>
      </c>
      <c r="AG27" s="217" t="s">
        <v>181</v>
      </c>
      <c r="AH27" s="218"/>
      <c r="AI27" s="216" t="s">
        <v>40</v>
      </c>
      <c r="AJ27" s="217" t="s">
        <v>46</v>
      </c>
      <c r="AK27" s="217" t="s">
        <v>183</v>
      </c>
      <c r="AL27" s="217"/>
      <c r="AM27" s="217"/>
      <c r="AN27" s="217" t="s">
        <v>46</v>
      </c>
      <c r="AO27" s="218" t="s">
        <v>47</v>
      </c>
      <c r="AP27" s="216"/>
      <c r="AQ27" s="217" t="s">
        <v>176</v>
      </c>
      <c r="AR27" s="217" t="s">
        <v>40</v>
      </c>
      <c r="AS27" s="217" t="s">
        <v>182</v>
      </c>
      <c r="AT27" s="217" t="s">
        <v>47</v>
      </c>
      <c r="AU27" s="217"/>
      <c r="AV27" s="218" t="s">
        <v>204</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157</v>
      </c>
      <c r="W30" s="217" t="s">
        <v>158</v>
      </c>
      <c r="X30" s="217" t="s">
        <v>204</v>
      </c>
      <c r="Y30" s="217"/>
      <c r="Z30" s="217" t="s">
        <v>157</v>
      </c>
      <c r="AA30" s="218" t="s">
        <v>158</v>
      </c>
      <c r="AB30" s="216"/>
      <c r="AC30" s="217" t="s">
        <v>148</v>
      </c>
      <c r="AD30" s="217" t="s">
        <v>157</v>
      </c>
      <c r="AE30" s="217" t="s">
        <v>158</v>
      </c>
      <c r="AF30" s="217"/>
      <c r="AG30" s="217" t="s">
        <v>149</v>
      </c>
      <c r="AH30" s="218" t="s">
        <v>148</v>
      </c>
      <c r="AI30" s="216"/>
      <c r="AJ30" s="217" t="s">
        <v>148</v>
      </c>
      <c r="AK30" s="217" t="s">
        <v>150</v>
      </c>
      <c r="AL30" s="217" t="s">
        <v>157</v>
      </c>
      <c r="AM30" s="217" t="s">
        <v>158</v>
      </c>
      <c r="AN30" s="217"/>
      <c r="AO30" s="218" t="s">
        <v>148</v>
      </c>
      <c r="AP30" s="216" t="s">
        <v>149</v>
      </c>
      <c r="AQ30" s="217" t="s">
        <v>150</v>
      </c>
      <c r="AR30" s="217" t="s">
        <v>157</v>
      </c>
      <c r="AS30" s="217" t="s">
        <v>158</v>
      </c>
      <c r="AT30" s="217"/>
      <c r="AU30" s="217"/>
      <c r="AV30" s="218" t="s">
        <v>148</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205</v>
      </c>
      <c r="V33" s="217" t="s">
        <v>148</v>
      </c>
      <c r="W33" s="217"/>
      <c r="X33" s="217" t="s">
        <v>148</v>
      </c>
      <c r="Y33" s="217" t="s">
        <v>205</v>
      </c>
      <c r="Z33" s="217" t="s">
        <v>205</v>
      </c>
      <c r="AA33" s="218"/>
      <c r="AB33" s="216" t="s">
        <v>205</v>
      </c>
      <c r="AC33" s="217" t="s">
        <v>205</v>
      </c>
      <c r="AD33" s="217" t="s">
        <v>205</v>
      </c>
      <c r="AE33" s="217" t="s">
        <v>205</v>
      </c>
      <c r="AF33" s="217" t="s">
        <v>205</v>
      </c>
      <c r="AG33" s="217"/>
      <c r="AH33" s="218"/>
      <c r="AI33" s="216" t="s">
        <v>205</v>
      </c>
      <c r="AJ33" s="217"/>
      <c r="AK33" s="217" t="s">
        <v>148</v>
      </c>
      <c r="AL33" s="217"/>
      <c r="AM33" s="217" t="s">
        <v>205</v>
      </c>
      <c r="AN33" s="217" t="s">
        <v>205</v>
      </c>
      <c r="AO33" s="218" t="s">
        <v>205</v>
      </c>
      <c r="AP33" s="216" t="s">
        <v>205</v>
      </c>
      <c r="AQ33" s="217"/>
      <c r="AR33" s="217"/>
      <c r="AS33" s="217" t="s">
        <v>205</v>
      </c>
      <c r="AT33" s="217" t="s">
        <v>205</v>
      </c>
      <c r="AU33" s="217" t="s">
        <v>205</v>
      </c>
      <c r="AV33" s="218" t="s">
        <v>205</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204</v>
      </c>
      <c r="V36" s="217"/>
      <c r="W36" s="217" t="s">
        <v>148</v>
      </c>
      <c r="X36" s="217"/>
      <c r="Y36" s="217" t="s">
        <v>157</v>
      </c>
      <c r="Z36" s="217" t="s">
        <v>158</v>
      </c>
      <c r="AA36" s="218" t="s">
        <v>205</v>
      </c>
      <c r="AB36" s="216"/>
      <c r="AC36" s="217" t="s">
        <v>157</v>
      </c>
      <c r="AD36" s="217" t="s">
        <v>158</v>
      </c>
      <c r="AE36" s="217" t="s">
        <v>205</v>
      </c>
      <c r="AF36" s="217"/>
      <c r="AG36" s="217" t="s">
        <v>157</v>
      </c>
      <c r="AH36" s="218" t="s">
        <v>158</v>
      </c>
      <c r="AI36" s="216"/>
      <c r="AJ36" s="217" t="s">
        <v>150</v>
      </c>
      <c r="AK36" s="217" t="s">
        <v>150</v>
      </c>
      <c r="AL36" s="217" t="s">
        <v>205</v>
      </c>
      <c r="AM36" s="217" t="s">
        <v>150</v>
      </c>
      <c r="AN36" s="217"/>
      <c r="AO36" s="218" t="s">
        <v>157</v>
      </c>
      <c r="AP36" s="216" t="s">
        <v>158</v>
      </c>
      <c r="AQ36" s="217" t="s">
        <v>205</v>
      </c>
      <c r="AR36" s="217" t="s">
        <v>150</v>
      </c>
      <c r="AS36" s="217"/>
      <c r="AT36" s="217" t="s">
        <v>150</v>
      </c>
      <c r="AU36" s="217" t="s">
        <v>205</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148</v>
      </c>
      <c r="W39" s="217" t="s">
        <v>157</v>
      </c>
      <c r="X39" s="217" t="s">
        <v>158</v>
      </c>
      <c r="Y39" s="217" t="s">
        <v>204</v>
      </c>
      <c r="Z39" s="217"/>
      <c r="AA39" s="218" t="s">
        <v>148</v>
      </c>
      <c r="AB39" s="216" t="s">
        <v>205</v>
      </c>
      <c r="AC39" s="217" t="s">
        <v>205</v>
      </c>
      <c r="AD39" s="217"/>
      <c r="AE39" s="217"/>
      <c r="AF39" s="217" t="s">
        <v>157</v>
      </c>
      <c r="AG39" s="217" t="s">
        <v>158</v>
      </c>
      <c r="AH39" s="218" t="s">
        <v>205</v>
      </c>
      <c r="AI39" s="216" t="s">
        <v>204</v>
      </c>
      <c r="AJ39" s="217"/>
      <c r="AK39" s="217" t="s">
        <v>157</v>
      </c>
      <c r="AL39" s="217" t="s">
        <v>158</v>
      </c>
      <c r="AM39" s="217"/>
      <c r="AN39" s="217" t="s">
        <v>148</v>
      </c>
      <c r="AO39" s="218" t="s">
        <v>148</v>
      </c>
      <c r="AP39" s="216" t="s">
        <v>150</v>
      </c>
      <c r="AQ39" s="217"/>
      <c r="AR39" s="217" t="s">
        <v>148</v>
      </c>
      <c r="AS39" s="217" t="s">
        <v>149</v>
      </c>
      <c r="AT39" s="217" t="s">
        <v>157</v>
      </c>
      <c r="AU39" s="217" t="s">
        <v>158</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148</v>
      </c>
      <c r="V42" s="217"/>
      <c r="W42" s="217" t="s">
        <v>149</v>
      </c>
      <c r="X42" s="217" t="s">
        <v>157</v>
      </c>
      <c r="Y42" s="217" t="s">
        <v>158</v>
      </c>
      <c r="Z42" s="217" t="s">
        <v>204</v>
      </c>
      <c r="AA42" s="218"/>
      <c r="AB42" s="216" t="s">
        <v>148</v>
      </c>
      <c r="AC42" s="217"/>
      <c r="AD42" s="217" t="s">
        <v>150</v>
      </c>
      <c r="AE42" s="217" t="s">
        <v>157</v>
      </c>
      <c r="AF42" s="217" t="s">
        <v>158</v>
      </c>
      <c r="AG42" s="217"/>
      <c r="AH42" s="218" t="s">
        <v>148</v>
      </c>
      <c r="AI42" s="216" t="s">
        <v>157</v>
      </c>
      <c r="AJ42" s="217" t="s">
        <v>158</v>
      </c>
      <c r="AK42" s="217"/>
      <c r="AL42" s="217" t="s">
        <v>148</v>
      </c>
      <c r="AM42" s="217" t="s">
        <v>148</v>
      </c>
      <c r="AN42" s="217" t="s">
        <v>205</v>
      </c>
      <c r="AO42" s="218"/>
      <c r="AP42" s="216" t="s">
        <v>157</v>
      </c>
      <c r="AQ42" s="217" t="s">
        <v>158</v>
      </c>
      <c r="AR42" s="217"/>
      <c r="AS42" s="217" t="s">
        <v>148</v>
      </c>
      <c r="AT42" s="217"/>
      <c r="AU42" s="217" t="s">
        <v>157</v>
      </c>
      <c r="AV42" s="218" t="s">
        <v>158</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158</v>
      </c>
      <c r="V45" s="217" t="s">
        <v>207</v>
      </c>
      <c r="W45" s="217" t="s">
        <v>150</v>
      </c>
      <c r="X45" s="217"/>
      <c r="Y45" s="217"/>
      <c r="Z45" s="217" t="s">
        <v>205</v>
      </c>
      <c r="AA45" s="218" t="s">
        <v>157</v>
      </c>
      <c r="AB45" s="216" t="s">
        <v>158</v>
      </c>
      <c r="AC45" s="217"/>
      <c r="AD45" s="217"/>
      <c r="AE45" s="217" t="s">
        <v>148</v>
      </c>
      <c r="AF45" s="217" t="s">
        <v>150</v>
      </c>
      <c r="AG45" s="217" t="s">
        <v>150</v>
      </c>
      <c r="AH45" s="218" t="s">
        <v>157</v>
      </c>
      <c r="AI45" s="216" t="s">
        <v>158</v>
      </c>
      <c r="AJ45" s="217" t="s">
        <v>150</v>
      </c>
      <c r="AK45" s="217"/>
      <c r="AL45" s="217" t="s">
        <v>149</v>
      </c>
      <c r="AM45" s="217" t="s">
        <v>157</v>
      </c>
      <c r="AN45" s="217" t="s">
        <v>158</v>
      </c>
      <c r="AO45" s="218"/>
      <c r="AP45" s="216"/>
      <c r="AQ45" s="217" t="s">
        <v>157</v>
      </c>
      <c r="AR45" s="217" t="s">
        <v>158</v>
      </c>
      <c r="AS45" s="217"/>
      <c r="AT45" s="217" t="s">
        <v>148</v>
      </c>
      <c r="AU45" s="217" t="s">
        <v>149</v>
      </c>
      <c r="AV45" s="218" t="s">
        <v>157</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204</v>
      </c>
      <c r="Y48" s="217" t="s">
        <v>208</v>
      </c>
      <c r="Z48" s="217"/>
      <c r="AA48" s="218"/>
      <c r="AB48" s="216"/>
      <c r="AC48" s="217"/>
      <c r="AD48" s="217"/>
      <c r="AE48" s="217" t="s">
        <v>148</v>
      </c>
      <c r="AF48" s="217" t="s">
        <v>208</v>
      </c>
      <c r="AG48" s="217"/>
      <c r="AH48" s="218"/>
      <c r="AI48" s="216"/>
      <c r="AJ48" s="217"/>
      <c r="AK48" s="217"/>
      <c r="AL48" s="217" t="s">
        <v>148</v>
      </c>
      <c r="AM48" s="217" t="s">
        <v>208</v>
      </c>
      <c r="AN48" s="217"/>
      <c r="AO48" s="218"/>
      <c r="AP48" s="216"/>
      <c r="AQ48" s="217"/>
      <c r="AR48" s="217"/>
      <c r="AS48" s="217" t="s">
        <v>204</v>
      </c>
      <c r="AT48" s="217" t="s">
        <v>208</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208</v>
      </c>
      <c r="Y51" s="217"/>
      <c r="Z51" s="217"/>
      <c r="AA51" s="218" t="s">
        <v>154</v>
      </c>
      <c r="AB51" s="216"/>
      <c r="AC51" s="217"/>
      <c r="AD51" s="217"/>
      <c r="AE51" s="217" t="s">
        <v>154</v>
      </c>
      <c r="AF51" s="217"/>
      <c r="AG51" s="217"/>
      <c r="AH51" s="218" t="s">
        <v>154</v>
      </c>
      <c r="AI51" s="216"/>
      <c r="AJ51" s="217"/>
      <c r="AK51" s="217"/>
      <c r="AL51" s="217" t="s">
        <v>154</v>
      </c>
      <c r="AM51" s="217"/>
      <c r="AN51" s="217"/>
      <c r="AO51" s="218" t="s">
        <v>154</v>
      </c>
      <c r="AP51" s="216"/>
      <c r="AQ51" s="217"/>
      <c r="AR51" s="217"/>
      <c r="AS51" s="217" t="s">
        <v>154</v>
      </c>
      <c r="AT51" s="217"/>
      <c r="AU51" s="217"/>
      <c r="AV51" s="218" t="s">
        <v>154</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148</v>
      </c>
      <c r="W54" s="217"/>
      <c r="X54" s="217"/>
      <c r="Y54" s="217" t="s">
        <v>204</v>
      </c>
      <c r="Z54" s="217"/>
      <c r="AA54" s="218"/>
      <c r="AB54" s="216"/>
      <c r="AC54" s="217" t="s">
        <v>148</v>
      </c>
      <c r="AD54" s="217"/>
      <c r="AE54" s="217"/>
      <c r="AF54" s="217" t="s">
        <v>204</v>
      </c>
      <c r="AG54" s="217"/>
      <c r="AH54" s="218"/>
      <c r="AI54" s="216"/>
      <c r="AJ54" s="217" t="s">
        <v>148</v>
      </c>
      <c r="AK54" s="217"/>
      <c r="AL54" s="217"/>
      <c r="AM54" s="217" t="s">
        <v>148</v>
      </c>
      <c r="AN54" s="217"/>
      <c r="AO54" s="218"/>
      <c r="AP54" s="216"/>
      <c r="AQ54" s="217" t="s">
        <v>204</v>
      </c>
      <c r="AR54" s="217"/>
      <c r="AS54" s="217"/>
      <c r="AT54" s="217" t="s">
        <v>204</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209</v>
      </c>
      <c r="V57" s="217"/>
      <c r="W57" s="217"/>
      <c r="X57" s="217"/>
      <c r="Y57" s="217"/>
      <c r="Z57" s="217" t="s">
        <v>153</v>
      </c>
      <c r="AA57" s="218"/>
      <c r="AB57" s="216" t="s">
        <v>209</v>
      </c>
      <c r="AC57" s="217"/>
      <c r="AD57" s="217"/>
      <c r="AE57" s="217"/>
      <c r="AF57" s="217"/>
      <c r="AG57" s="217" t="s">
        <v>153</v>
      </c>
      <c r="AH57" s="218"/>
      <c r="AI57" s="216" t="s">
        <v>209</v>
      </c>
      <c r="AJ57" s="217"/>
      <c r="AK57" s="217"/>
      <c r="AL57" s="217"/>
      <c r="AM57" s="217"/>
      <c r="AN57" s="217" t="s">
        <v>153</v>
      </c>
      <c r="AO57" s="218"/>
      <c r="AP57" s="216" t="s">
        <v>209</v>
      </c>
      <c r="AQ57" s="217"/>
      <c r="AR57" s="217"/>
      <c r="AS57" s="217"/>
      <c r="AT57" s="217"/>
      <c r="AU57" s="217" t="s">
        <v>153</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156</v>
      </c>
      <c r="V60" s="217" t="s">
        <v>156</v>
      </c>
      <c r="W60" s="217" t="s">
        <v>210</v>
      </c>
      <c r="X60" s="217"/>
      <c r="Y60" s="217"/>
      <c r="Z60" s="217"/>
      <c r="AA60" s="218" t="s">
        <v>156</v>
      </c>
      <c r="AB60" s="216" t="s">
        <v>210</v>
      </c>
      <c r="AC60" s="217" t="s">
        <v>156</v>
      </c>
      <c r="AD60" s="217" t="s">
        <v>156</v>
      </c>
      <c r="AE60" s="217"/>
      <c r="AF60" s="217"/>
      <c r="AG60" s="217"/>
      <c r="AH60" s="218" t="s">
        <v>210</v>
      </c>
      <c r="AI60" s="216" t="s">
        <v>156</v>
      </c>
      <c r="AJ60" s="217" t="s">
        <v>156</v>
      </c>
      <c r="AK60" s="217" t="s">
        <v>156</v>
      </c>
      <c r="AL60" s="217"/>
      <c r="AM60" s="217"/>
      <c r="AN60" s="217"/>
      <c r="AO60" s="218" t="s">
        <v>156</v>
      </c>
      <c r="AP60" s="216" t="s">
        <v>210</v>
      </c>
      <c r="AQ60" s="217" t="s">
        <v>156</v>
      </c>
      <c r="AR60" s="217" t="s">
        <v>156</v>
      </c>
      <c r="AS60" s="217"/>
      <c r="AT60" s="217"/>
      <c r="AU60" s="217"/>
      <c r="AV60" s="218" t="s">
        <v>156</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211</v>
      </c>
      <c r="V63" s="217" t="s">
        <v>211</v>
      </c>
      <c r="W63" s="217" t="s">
        <v>155</v>
      </c>
      <c r="X63" s="217"/>
      <c r="Y63" s="217"/>
      <c r="Z63" s="217"/>
      <c r="AA63" s="218"/>
      <c r="AB63" s="216" t="s">
        <v>211</v>
      </c>
      <c r="AC63" s="217" t="s">
        <v>211</v>
      </c>
      <c r="AD63" s="217" t="s">
        <v>155</v>
      </c>
      <c r="AE63" s="217"/>
      <c r="AF63" s="217"/>
      <c r="AG63" s="217"/>
      <c r="AH63" s="218"/>
      <c r="AI63" s="216" t="s">
        <v>211</v>
      </c>
      <c r="AJ63" s="217" t="s">
        <v>155</v>
      </c>
      <c r="AK63" s="217" t="s">
        <v>155</v>
      </c>
      <c r="AL63" s="217"/>
      <c r="AM63" s="217"/>
      <c r="AN63" s="217"/>
      <c r="AO63" s="218"/>
      <c r="AP63" s="216" t="s">
        <v>211</v>
      </c>
      <c r="AQ63" s="217" t="s">
        <v>211</v>
      </c>
      <c r="AR63" s="217" t="s">
        <v>155</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161</v>
      </c>
      <c r="X66" s="217"/>
      <c r="Y66" s="217"/>
      <c r="Z66" s="217" t="s">
        <v>161</v>
      </c>
      <c r="AA66" s="218"/>
      <c r="AB66" s="216"/>
      <c r="AC66" s="217"/>
      <c r="AD66" s="217" t="s">
        <v>206</v>
      </c>
      <c r="AE66" s="217"/>
      <c r="AF66" s="217"/>
      <c r="AG66" s="217" t="s">
        <v>161</v>
      </c>
      <c r="AH66" s="218"/>
      <c r="AI66" s="216"/>
      <c r="AJ66" s="217"/>
      <c r="AK66" s="217" t="s">
        <v>206</v>
      </c>
      <c r="AL66" s="217"/>
      <c r="AM66" s="217"/>
      <c r="AN66" s="217" t="s">
        <v>161</v>
      </c>
      <c r="AO66" s="218"/>
      <c r="AP66" s="216"/>
      <c r="AQ66" s="217"/>
      <c r="AR66" s="217" t="s">
        <v>206</v>
      </c>
      <c r="AS66" s="217"/>
      <c r="AT66" s="217"/>
      <c r="AU66" s="217" t="s">
        <v>161</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224</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225</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226</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227</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228</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J14" sqref="J14"/>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249</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168</v>
      </c>
    </row>
    <row r="5" spans="2:28" x14ac:dyDescent="0.4">
      <c r="B5" s="144" t="s">
        <v>20</v>
      </c>
      <c r="C5" s="144" t="s">
        <v>4</v>
      </c>
      <c r="F5" s="144" t="s">
        <v>164</v>
      </c>
      <c r="G5" s="144"/>
      <c r="H5" s="144" t="s">
        <v>165</v>
      </c>
      <c r="J5" s="144" t="s">
        <v>35</v>
      </c>
      <c r="L5" s="144" t="s">
        <v>34</v>
      </c>
      <c r="N5" s="144" t="s">
        <v>166</v>
      </c>
      <c r="P5" s="144" t="s">
        <v>167</v>
      </c>
      <c r="R5" s="144" t="s">
        <v>166</v>
      </c>
      <c r="T5" s="144" t="s">
        <v>167</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152</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202</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203</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159</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160</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177</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177</v>
      </c>
      <c r="D41" s="166" t="str">
        <f>C39</f>
        <v>ag</v>
      </c>
      <c r="E41" s="150" t="s">
        <v>16</v>
      </c>
      <c r="F41" s="152" t="s">
        <v>36</v>
      </c>
      <c r="G41" s="150" t="s">
        <v>17</v>
      </c>
      <c r="H41" s="152" t="s">
        <v>36</v>
      </c>
      <c r="I41" s="153" t="s">
        <v>37</v>
      </c>
      <c r="J41" s="152" t="s">
        <v>36</v>
      </c>
      <c r="K41" s="154" t="s">
        <v>2</v>
      </c>
      <c r="L41" s="157">
        <f>IF(OR(L39="",L40=""),"",L39+L40)</f>
        <v>6</v>
      </c>
      <c r="N41" s="155" t="s">
        <v>185</v>
      </c>
      <c r="O41" s="144" t="s">
        <v>17</v>
      </c>
      <c r="P41" s="155" t="s">
        <v>185</v>
      </c>
      <c r="R41" s="158" t="s">
        <v>185</v>
      </c>
      <c r="S41" s="144" t="s">
        <v>17</v>
      </c>
      <c r="T41" s="158" t="s">
        <v>185</v>
      </c>
      <c r="U41" s="156" t="s">
        <v>37</v>
      </c>
      <c r="V41" s="152" t="s">
        <v>169</v>
      </c>
      <c r="W41" s="145" t="s">
        <v>2</v>
      </c>
      <c r="X41" s="157">
        <f>IF(OR(X39="",X40=""),"",X39+X40)</f>
        <v>6</v>
      </c>
      <c r="Z41" s="157" t="str">
        <f>IF(X41="",L41,IF(OR(L41-X41=0,L41-X41&lt;0),"-",L41-X41))</f>
        <v>-</v>
      </c>
      <c r="AB41" s="165" t="s">
        <v>170</v>
      </c>
    </row>
    <row r="42" spans="2:28" x14ac:dyDescent="0.4">
      <c r="B42" s="150"/>
      <c r="C42" s="167" t="s">
        <v>162</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177</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177</v>
      </c>
      <c r="D44" s="166" t="str">
        <f>C42</f>
        <v>ah</v>
      </c>
      <c r="E44" s="150" t="s">
        <v>16</v>
      </c>
      <c r="F44" s="152" t="s">
        <v>36</v>
      </c>
      <c r="G44" s="150" t="s">
        <v>17</v>
      </c>
      <c r="H44" s="152" t="s">
        <v>36</v>
      </c>
      <c r="I44" s="153" t="s">
        <v>37</v>
      </c>
      <c r="J44" s="152" t="s">
        <v>36</v>
      </c>
      <c r="K44" s="154" t="s">
        <v>2</v>
      </c>
      <c r="L44" s="157" t="str">
        <f>IF(OR(L42="",L43=""),"",L42+L43)</f>
        <v/>
      </c>
      <c r="N44" s="155" t="s">
        <v>185</v>
      </c>
      <c r="O44" s="144" t="s">
        <v>17</v>
      </c>
      <c r="P44" s="155" t="s">
        <v>185</v>
      </c>
      <c r="R44" s="158" t="s">
        <v>185</v>
      </c>
      <c r="S44" s="144" t="s">
        <v>17</v>
      </c>
      <c r="T44" s="158" t="s">
        <v>185</v>
      </c>
      <c r="U44" s="156" t="s">
        <v>37</v>
      </c>
      <c r="V44" s="152" t="s">
        <v>169</v>
      </c>
      <c r="W44" s="145" t="s">
        <v>2</v>
      </c>
      <c r="X44" s="157" t="str">
        <f>IF(OR(X42="",X43=""),"",X42+X43)</f>
        <v/>
      </c>
      <c r="Z44" s="157" t="str">
        <f>IF(X44="",L44,IF(OR(L44-X44=0,L44-X44&lt;0),"-",L44-X44))</f>
        <v/>
      </c>
      <c r="AB44" s="165" t="s">
        <v>171</v>
      </c>
    </row>
    <row r="45" spans="2:28" x14ac:dyDescent="0.4">
      <c r="B45" s="150"/>
      <c r="C45" s="167" t="s">
        <v>163</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177</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177</v>
      </c>
      <c r="D47" s="166" t="str">
        <f>C45</f>
        <v>ai</v>
      </c>
      <c r="E47" s="150" t="s">
        <v>16</v>
      </c>
      <c r="F47" s="152" t="s">
        <v>36</v>
      </c>
      <c r="G47" s="150" t="s">
        <v>17</v>
      </c>
      <c r="H47" s="152" t="s">
        <v>36</v>
      </c>
      <c r="I47" s="153" t="s">
        <v>37</v>
      </c>
      <c r="J47" s="152" t="s">
        <v>36</v>
      </c>
      <c r="K47" s="154" t="s">
        <v>2</v>
      </c>
      <c r="L47" s="157" t="str">
        <f>IF(OR(L45="",L46=""),"",L45+L46)</f>
        <v/>
      </c>
      <c r="N47" s="155" t="s">
        <v>185</v>
      </c>
      <c r="O47" s="144" t="s">
        <v>17</v>
      </c>
      <c r="P47" s="155" t="s">
        <v>185</v>
      </c>
      <c r="R47" s="158" t="s">
        <v>185</v>
      </c>
      <c r="S47" s="144" t="s">
        <v>17</v>
      </c>
      <c r="T47" s="158" t="s">
        <v>185</v>
      </c>
      <c r="U47" s="156" t="s">
        <v>37</v>
      </c>
      <c r="V47" s="152" t="s">
        <v>169</v>
      </c>
      <c r="W47" s="145" t="s">
        <v>2</v>
      </c>
      <c r="X47" s="157" t="str">
        <f>IF(OR(X45="",X46=""),"",X45+X46)</f>
        <v/>
      </c>
      <c r="Z47" s="157" t="str">
        <f>IF(X47="",L47,IF(OR(L47-X47=0,L47-X47&lt;0),"-",L47-X47))</f>
        <v/>
      </c>
      <c r="AB47" s="165" t="s">
        <v>171</v>
      </c>
    </row>
    <row r="49" spans="3:4" x14ac:dyDescent="0.4">
      <c r="C49" s="146" t="s">
        <v>174</v>
      </c>
      <c r="D49" s="146"/>
    </row>
    <row r="50" spans="3:4" x14ac:dyDescent="0.4">
      <c r="C50" s="146" t="s">
        <v>175</v>
      </c>
      <c r="D50" s="146"/>
    </row>
    <row r="51" spans="3:4" x14ac:dyDescent="0.4">
      <c r="C51" s="146" t="s">
        <v>172</v>
      </c>
      <c r="D51" s="146"/>
    </row>
    <row r="52" spans="3:4" x14ac:dyDescent="0.4">
      <c r="C52" s="146" t="s">
        <v>173</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198</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178</v>
      </c>
      <c r="BD3" s="338"/>
      <c r="BE3" s="338"/>
      <c r="BF3" s="339"/>
      <c r="BG3" s="9"/>
    </row>
    <row r="4" spans="2:65" s="8" customFormat="1" ht="20.25" customHeight="1" x14ac:dyDescent="0.4">
      <c r="H4" s="7"/>
      <c r="K4" s="7"/>
      <c r="M4" s="9"/>
      <c r="N4" s="9"/>
      <c r="O4" s="9"/>
      <c r="P4" s="9"/>
      <c r="Q4" s="9"/>
      <c r="R4" s="9"/>
      <c r="S4" s="9"/>
      <c r="AA4" s="35"/>
      <c r="AB4" s="35"/>
      <c r="AC4" s="36"/>
      <c r="AD4" s="37"/>
      <c r="AE4" s="36"/>
      <c r="BB4" s="38" t="s">
        <v>146</v>
      </c>
      <c r="BC4" s="337" t="s">
        <v>147</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184</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214</v>
      </c>
      <c r="AR10" s="70"/>
      <c r="AS10" s="70"/>
      <c r="AT10" s="77"/>
      <c r="AU10" s="66"/>
      <c r="AV10" s="78"/>
      <c r="AW10" s="78"/>
      <c r="AX10" s="78"/>
      <c r="AY10" s="66"/>
      <c r="AZ10" s="66"/>
      <c r="BA10" s="67" t="s">
        <v>212</v>
      </c>
      <c r="BB10" s="66"/>
      <c r="BC10" s="244"/>
      <c r="BD10" s="245"/>
      <c r="BE10" s="2" t="s">
        <v>213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215</v>
      </c>
      <c r="AJ12" s="69"/>
      <c r="AK12" s="77"/>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199</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200</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217</v>
      </c>
      <c r="D16" s="352"/>
      <c r="E16" s="353"/>
      <c r="F16" s="183"/>
      <c r="G16" s="186"/>
      <c r="H16" s="360" t="s">
        <v>218</v>
      </c>
      <c r="I16" s="363" t="s">
        <v>219</v>
      </c>
      <c r="J16" s="352"/>
      <c r="K16" s="352"/>
      <c r="L16" s="353"/>
      <c r="M16" s="363" t="s">
        <v>220</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221</v>
      </c>
      <c r="AJ16" s="116"/>
      <c r="AK16" s="116"/>
      <c r="AL16" s="116"/>
      <c r="AM16" s="116"/>
      <c r="AN16" s="116" t="s">
        <v>180</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222</v>
      </c>
      <c r="BC16" s="373"/>
      <c r="BD16" s="351" t="s">
        <v>223</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224</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225</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226</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227</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228</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198</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178</v>
      </c>
      <c r="BD3" s="338"/>
      <c r="BE3" s="338"/>
      <c r="BF3" s="339"/>
      <c r="BG3" s="9"/>
    </row>
    <row r="4" spans="2:65" s="8" customFormat="1" ht="20.25" customHeight="1" x14ac:dyDescent="0.4">
      <c r="H4" s="7"/>
      <c r="K4" s="7"/>
      <c r="M4" s="9"/>
      <c r="N4" s="9"/>
      <c r="O4" s="9"/>
      <c r="P4" s="9"/>
      <c r="Q4" s="9"/>
      <c r="R4" s="9"/>
      <c r="S4" s="9"/>
      <c r="AA4" s="35"/>
      <c r="AB4" s="35"/>
      <c r="AC4" s="36"/>
      <c r="AD4" s="37"/>
      <c r="AE4" s="36"/>
      <c r="BB4" s="38" t="s">
        <v>146</v>
      </c>
      <c r="BC4" s="337" t="s">
        <v>147</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184</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214</v>
      </c>
      <c r="AR10" s="70"/>
      <c r="AS10" s="70"/>
      <c r="AT10" s="77"/>
      <c r="AU10" s="66"/>
      <c r="AV10" s="78"/>
      <c r="AW10" s="78"/>
      <c r="AX10" s="78"/>
      <c r="AY10" s="66"/>
      <c r="AZ10" s="66"/>
      <c r="BA10" s="67" t="s">
        <v>212</v>
      </c>
      <c r="BB10" s="66"/>
      <c r="BC10" s="244"/>
      <c r="BD10" s="245"/>
      <c r="BE10" s="2" t="s">
        <v>213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215</v>
      </c>
      <c r="AJ12" s="69"/>
      <c r="AK12" s="77"/>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199</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200</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217</v>
      </c>
      <c r="D16" s="352"/>
      <c r="E16" s="353"/>
      <c r="F16" s="183"/>
      <c r="G16" s="186"/>
      <c r="H16" s="360" t="s">
        <v>218</v>
      </c>
      <c r="I16" s="363" t="s">
        <v>219</v>
      </c>
      <c r="J16" s="352"/>
      <c r="K16" s="352"/>
      <c r="L16" s="353"/>
      <c r="M16" s="363" t="s">
        <v>220</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221</v>
      </c>
      <c r="AJ16" s="116"/>
      <c r="AK16" s="116"/>
      <c r="AL16" s="116"/>
      <c r="AM16" s="116"/>
      <c r="AN16" s="116" t="s">
        <v>180</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222</v>
      </c>
      <c r="BC16" s="373"/>
      <c r="BD16" s="351" t="s">
        <v>223</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224</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225</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226</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227</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228</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168</v>
      </c>
    </row>
    <row r="5" spans="2:28" x14ac:dyDescent="0.4">
      <c r="B5" s="144" t="s">
        <v>20</v>
      </c>
      <c r="C5" s="144" t="s">
        <v>4</v>
      </c>
      <c r="F5" s="144" t="s">
        <v>164</v>
      </c>
      <c r="G5" s="144"/>
      <c r="H5" s="144" t="s">
        <v>165</v>
      </c>
      <c r="J5" s="144" t="s">
        <v>35</v>
      </c>
      <c r="L5" s="144" t="s">
        <v>34</v>
      </c>
      <c r="N5" s="144" t="s">
        <v>166</v>
      </c>
      <c r="P5" s="144" t="s">
        <v>167</v>
      </c>
      <c r="R5" s="144" t="s">
        <v>166</v>
      </c>
      <c r="T5" s="144" t="s">
        <v>167</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169</v>
      </c>
      <c r="W41" s="145" t="s">
        <v>2</v>
      </c>
      <c r="X41" s="157" t="str">
        <f>IF(OR(X39="",X40=""),"",X39+X40)</f>
        <v/>
      </c>
      <c r="Z41" s="157" t="str">
        <f>IF(X41="",L41,IF(OR(L41-X41=0,L41-X41&lt;0),"-",L41-X41))</f>
        <v/>
      </c>
      <c r="AB41" s="165" t="s">
        <v>170</v>
      </c>
    </row>
    <row r="42" spans="2:28" x14ac:dyDescent="0.4">
      <c r="B42" s="150"/>
      <c r="C42" s="167" t="s">
        <v>162</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169</v>
      </c>
      <c r="W44" s="145" t="s">
        <v>2</v>
      </c>
      <c r="X44" s="157" t="str">
        <f>IF(OR(X42="",X43=""),"",X42+X43)</f>
        <v/>
      </c>
      <c r="Z44" s="157" t="str">
        <f>IF(X44="",L44,IF(OR(L44-X44=0,L44-X44&lt;0),"-",L44-X44))</f>
        <v/>
      </c>
      <c r="AB44" s="165" t="s">
        <v>171</v>
      </c>
    </row>
    <row r="45" spans="2:28" x14ac:dyDescent="0.4">
      <c r="B45" s="150"/>
      <c r="C45" s="167" t="s">
        <v>163</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169</v>
      </c>
      <c r="W47" s="145" t="s">
        <v>2</v>
      </c>
      <c r="X47" s="157" t="str">
        <f>IF(OR(X45="",X46=""),"",X45+X46)</f>
        <v/>
      </c>
      <c r="Z47" s="157" t="str">
        <f>IF(X47="",L47,IF(OR(L47-X47=0,L47-X47&lt;0),"-",L47-X47))</f>
        <v/>
      </c>
      <c r="AB47" s="165" t="s">
        <v>171</v>
      </c>
    </row>
    <row r="49" spans="3:4" x14ac:dyDescent="0.4">
      <c r="C49" s="146" t="s">
        <v>174</v>
      </c>
      <c r="D49" s="146"/>
    </row>
    <row r="50" spans="3:4" x14ac:dyDescent="0.4">
      <c r="C50" s="146" t="s">
        <v>175</v>
      </c>
      <c r="D50" s="146"/>
    </row>
    <row r="51" spans="3:4" x14ac:dyDescent="0.4">
      <c r="C51" s="146" t="s">
        <v>172</v>
      </c>
      <c r="D51" s="146"/>
    </row>
    <row r="52" spans="3:4" x14ac:dyDescent="0.4">
      <c r="C52" s="146" t="s">
        <v>173</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197</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186</v>
      </c>
      <c r="C10" s="90"/>
      <c r="D10" s="89"/>
      <c r="E10" s="89"/>
      <c r="F10" s="89"/>
    </row>
    <row r="11" spans="2:11" s="91" customFormat="1" ht="20.25" customHeight="1" x14ac:dyDescent="0.4">
      <c r="B11" s="89"/>
      <c r="C11" s="90"/>
      <c r="D11" s="89"/>
      <c r="E11" s="89"/>
      <c r="F11" s="89"/>
    </row>
    <row r="12" spans="2:11" s="91" customFormat="1" ht="20.25" customHeight="1" x14ac:dyDescent="0.4">
      <c r="B12" s="89" t="s">
        <v>190</v>
      </c>
      <c r="C12" s="90"/>
      <c r="D12" s="89"/>
    </row>
    <row r="13" spans="2:11" s="91" customFormat="1" ht="20.25" customHeight="1" x14ac:dyDescent="0.4">
      <c r="B13" s="89"/>
      <c r="C13" s="90"/>
      <c r="D13" s="89"/>
    </row>
    <row r="14" spans="2:11" s="91" customFormat="1" ht="20.25" customHeight="1" x14ac:dyDescent="0.4">
      <c r="B14" s="89" t="s">
        <v>187</v>
      </c>
      <c r="C14" s="90"/>
      <c r="D14" s="89"/>
    </row>
    <row r="15" spans="2:11" s="91" customFormat="1" ht="20.25" customHeight="1" x14ac:dyDescent="0.4">
      <c r="B15" s="89"/>
      <c r="C15" s="90"/>
      <c r="D15" s="89"/>
    </row>
    <row r="16" spans="2:11" s="91" customFormat="1" ht="20.25" customHeight="1" x14ac:dyDescent="0.4">
      <c r="B16" s="89" t="s">
        <v>231</v>
      </c>
      <c r="C16" s="90"/>
      <c r="D16" s="89"/>
    </row>
    <row r="17" spans="2:4" s="91" customFormat="1" ht="20.25" customHeight="1" x14ac:dyDescent="0.4">
      <c r="B17" s="89" t="s">
        <v>229</v>
      </c>
      <c r="C17" s="90"/>
      <c r="D17" s="89"/>
    </row>
    <row r="18" spans="2:4" s="91" customFormat="1" ht="20.25" customHeight="1" x14ac:dyDescent="0.4">
      <c r="B18" s="89" t="s">
        <v>230</v>
      </c>
      <c r="C18" s="90"/>
      <c r="D18" s="89"/>
    </row>
    <row r="19" spans="2:4" s="91" customFormat="1" ht="20.25" customHeight="1" x14ac:dyDescent="0.4">
      <c r="B19" s="89"/>
      <c r="C19" s="90"/>
      <c r="D19" s="89"/>
    </row>
    <row r="20" spans="2:4" s="91" customFormat="1" ht="20.25" customHeight="1" x14ac:dyDescent="0.4">
      <c r="B20" s="89" t="s">
        <v>232</v>
      </c>
      <c r="C20" s="90"/>
      <c r="D20" s="89"/>
    </row>
    <row r="21" spans="2:4" s="91" customFormat="1" ht="20.25" customHeight="1" x14ac:dyDescent="0.4">
      <c r="B21" s="89" t="s">
        <v>201</v>
      </c>
      <c r="C21" s="90"/>
      <c r="D21" s="89"/>
    </row>
    <row r="22" spans="2:4" s="91" customFormat="1" ht="20.25" customHeight="1" x14ac:dyDescent="0.4">
      <c r="B22" s="89"/>
      <c r="C22" s="90"/>
      <c r="D22" s="89"/>
    </row>
    <row r="23" spans="2:4" s="91" customFormat="1" ht="20.25" customHeight="1" x14ac:dyDescent="0.4">
      <c r="B23" s="89" t="s">
        <v>233</v>
      </c>
      <c r="C23" s="90"/>
      <c r="D23" s="89"/>
    </row>
    <row r="24" spans="2:4" s="91" customFormat="1" ht="20.25" customHeight="1" x14ac:dyDescent="0.4">
      <c r="B24" s="89"/>
      <c r="C24" s="90"/>
      <c r="D24" s="89"/>
    </row>
    <row r="25" spans="2:4" s="91" customFormat="1" ht="17.25" customHeight="1" x14ac:dyDescent="0.4">
      <c r="B25" s="89" t="s">
        <v>234</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235</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236</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237</v>
      </c>
      <c r="C50" s="89"/>
    </row>
    <row r="51" spans="2:50" s="91" customFormat="1" ht="17.25" customHeight="1" x14ac:dyDescent="0.4">
      <c r="B51" s="89"/>
      <c r="C51" s="89"/>
    </row>
    <row r="52" spans="2:50" s="91" customFormat="1" ht="17.25" customHeight="1" x14ac:dyDescent="0.4">
      <c r="B52" s="89" t="s">
        <v>238</v>
      </c>
      <c r="C52" s="89"/>
    </row>
    <row r="53" spans="2:50" s="91" customFormat="1" ht="17.25" customHeight="1" x14ac:dyDescent="0.4">
      <c r="B53" s="89" t="s">
        <v>188</v>
      </c>
      <c r="C53" s="89"/>
    </row>
    <row r="54" spans="2:50" s="91" customFormat="1" ht="17.25" customHeight="1" x14ac:dyDescent="0.4">
      <c r="B54" s="89"/>
      <c r="C54" s="89"/>
    </row>
    <row r="55" spans="2:50" s="91" customFormat="1" ht="17.25" customHeight="1" x14ac:dyDescent="0.4">
      <c r="B55" s="89" t="s">
        <v>239</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240</v>
      </c>
      <c r="C58" s="89"/>
      <c r="D58" s="89"/>
    </row>
    <row r="59" spans="2:50" s="91" customFormat="1" ht="17.25" customHeight="1" x14ac:dyDescent="0.4">
      <c r="B59" s="89"/>
      <c r="C59" s="89"/>
      <c r="D59" s="89"/>
    </row>
    <row r="60" spans="2:50" s="91" customFormat="1" ht="17.25" customHeight="1" x14ac:dyDescent="0.4">
      <c r="B60" s="96" t="s">
        <v>241</v>
      </c>
      <c r="C60" s="96"/>
      <c r="D60" s="89"/>
    </row>
    <row r="61" spans="2:50" s="91" customFormat="1" ht="17.25" customHeight="1" x14ac:dyDescent="0.4">
      <c r="B61" s="96" t="s">
        <v>117</v>
      </c>
      <c r="C61" s="96"/>
      <c r="D61" s="89"/>
    </row>
    <row r="62" spans="2:50" s="91" customFormat="1" ht="17.25" customHeight="1" x14ac:dyDescent="0.4">
      <c r="B62" s="96" t="s">
        <v>189</v>
      </c>
    </row>
    <row r="63" spans="2:50" s="91" customFormat="1" ht="17.25" customHeight="1" x14ac:dyDescent="0.4">
      <c r="B63" s="96"/>
    </row>
    <row r="64" spans="2:50" s="91" customFormat="1" ht="17.25" customHeight="1" x14ac:dyDescent="0.4">
      <c r="B64" s="91" t="s">
        <v>242</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243</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244</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245</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246</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31496062992125984" top="0.55118110236220474" bottom="0.15748031496062992"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H40"/>
  <sheetViews>
    <sheetView tabSelected="1" topLeftCell="B1" workbookViewId="0">
      <selection activeCell="D38" sqref="D38"/>
    </sheetView>
  </sheetViews>
  <sheetFormatPr defaultRowHeight="25.5" x14ac:dyDescent="0.4"/>
  <cols>
    <col min="1" max="1" width="1.875" style="190" customWidth="1"/>
    <col min="2" max="2" width="11.5" style="190" customWidth="1"/>
    <col min="3" max="8" width="40.625" style="190" customWidth="1"/>
    <col min="9" max="16384" width="9" style="190"/>
  </cols>
  <sheetData>
    <row r="1" spans="2:8" x14ac:dyDescent="0.4">
      <c r="B1" s="189" t="s">
        <v>98</v>
      </c>
      <c r="C1" s="189"/>
      <c r="D1" s="189"/>
    </row>
    <row r="2" spans="2:8" x14ac:dyDescent="0.4">
      <c r="B2" s="189"/>
      <c r="C2" s="189"/>
      <c r="D2" s="189"/>
    </row>
    <row r="3" spans="2:8" x14ac:dyDescent="0.4">
      <c r="B3" s="191" t="s">
        <v>99</v>
      </c>
      <c r="C3" s="191" t="s">
        <v>100</v>
      </c>
      <c r="D3" s="189"/>
    </row>
    <row r="4" spans="2:8" x14ac:dyDescent="0.4">
      <c r="B4" s="192">
        <v>1</v>
      </c>
      <c r="C4" s="193" t="s">
        <v>191</v>
      </c>
      <c r="D4" s="189"/>
    </row>
    <row r="5" spans="2:8" x14ac:dyDescent="0.4">
      <c r="B5" s="192">
        <v>2</v>
      </c>
      <c r="C5" s="193" t="s">
        <v>192</v>
      </c>
    </row>
    <row r="6" spans="2:8" x14ac:dyDescent="0.4">
      <c r="B6" s="192">
        <v>3</v>
      </c>
      <c r="C6" s="193" t="s">
        <v>193</v>
      </c>
      <c r="D6" s="189"/>
    </row>
    <row r="7" spans="2:8" x14ac:dyDescent="0.4">
      <c r="B7" s="192">
        <v>4</v>
      </c>
      <c r="C7" s="193" t="s">
        <v>194</v>
      </c>
      <c r="D7" s="189"/>
    </row>
    <row r="8" spans="2:8" x14ac:dyDescent="0.4">
      <c r="B8" s="192">
        <v>5</v>
      </c>
      <c r="C8" s="193" t="s">
        <v>247</v>
      </c>
      <c r="D8" s="189"/>
    </row>
    <row r="9" spans="2:8" x14ac:dyDescent="0.4">
      <c r="B9" s="192">
        <v>6</v>
      </c>
      <c r="C9" s="193" t="s">
        <v>81</v>
      </c>
      <c r="D9" s="189"/>
    </row>
    <row r="10" spans="2:8" x14ac:dyDescent="0.4">
      <c r="B10" s="192">
        <v>7</v>
      </c>
      <c r="C10" s="193" t="s">
        <v>145</v>
      </c>
      <c r="D10" s="189"/>
    </row>
    <row r="12" spans="2:8" x14ac:dyDescent="0.4">
      <c r="B12" s="189" t="s">
        <v>101</v>
      </c>
    </row>
    <row r="13" spans="2:8" ht="26.25" thickBot="1" x14ac:dyDescent="0.45"/>
    <row r="14" spans="2:8" ht="26.25" thickBot="1" x14ac:dyDescent="0.45">
      <c r="B14" s="194" t="s">
        <v>83</v>
      </c>
      <c r="C14" s="195" t="s">
        <v>76</v>
      </c>
      <c r="D14" s="196" t="s">
        <v>85</v>
      </c>
      <c r="E14" s="196" t="s">
        <v>82</v>
      </c>
      <c r="F14" s="196" t="s">
        <v>81</v>
      </c>
      <c r="G14" s="196" t="s">
        <v>145</v>
      </c>
      <c r="H14" s="197" t="s">
        <v>145</v>
      </c>
    </row>
    <row r="15" spans="2:8" x14ac:dyDescent="0.4">
      <c r="B15" s="401" t="s">
        <v>84</v>
      </c>
      <c r="C15" s="198" t="s">
        <v>78</v>
      </c>
      <c r="D15" s="199" t="s">
        <v>79</v>
      </c>
      <c r="E15" s="199" t="s">
        <v>77</v>
      </c>
      <c r="F15" s="200" t="s">
        <v>81</v>
      </c>
      <c r="G15" s="200" t="s">
        <v>81</v>
      </c>
      <c r="H15" s="201" t="s">
        <v>81</v>
      </c>
    </row>
    <row r="16" spans="2:8" x14ac:dyDescent="0.4">
      <c r="B16" s="402"/>
      <c r="C16" s="202" t="s">
        <v>81</v>
      </c>
      <c r="D16" s="200" t="s">
        <v>80</v>
      </c>
      <c r="E16" s="200" t="s">
        <v>195</v>
      </c>
      <c r="F16" s="200" t="s">
        <v>81</v>
      </c>
      <c r="G16" s="200" t="s">
        <v>81</v>
      </c>
      <c r="H16" s="201" t="s">
        <v>81</v>
      </c>
    </row>
    <row r="17" spans="2:8" x14ac:dyDescent="0.4">
      <c r="B17" s="402"/>
      <c r="C17" s="202" t="s">
        <v>81</v>
      </c>
      <c r="D17" s="200" t="s">
        <v>19</v>
      </c>
      <c r="E17" s="200" t="s">
        <v>250</v>
      </c>
      <c r="F17" s="200" t="s">
        <v>81</v>
      </c>
      <c r="G17" s="200" t="s">
        <v>81</v>
      </c>
      <c r="H17" s="201" t="s">
        <v>81</v>
      </c>
    </row>
    <row r="18" spans="2:8" x14ac:dyDescent="0.4">
      <c r="B18" s="402"/>
      <c r="C18" s="202" t="s">
        <v>81</v>
      </c>
      <c r="D18" s="200" t="s">
        <v>106</v>
      </c>
      <c r="E18" s="200" t="s">
        <v>106</v>
      </c>
      <c r="F18" s="200" t="s">
        <v>81</v>
      </c>
      <c r="G18" s="200" t="s">
        <v>81</v>
      </c>
      <c r="H18" s="201" t="s">
        <v>81</v>
      </c>
    </row>
    <row r="19" spans="2:8" x14ac:dyDescent="0.4">
      <c r="B19" s="402"/>
      <c r="C19" s="202" t="s">
        <v>145</v>
      </c>
      <c r="D19" s="200" t="s">
        <v>81</v>
      </c>
      <c r="E19" s="200" t="s">
        <v>81</v>
      </c>
      <c r="F19" s="200" t="s">
        <v>81</v>
      </c>
      <c r="G19" s="200" t="s">
        <v>81</v>
      </c>
      <c r="H19" s="201" t="s">
        <v>81</v>
      </c>
    </row>
    <row r="20" spans="2:8" x14ac:dyDescent="0.4">
      <c r="B20" s="402"/>
      <c r="C20" s="202" t="s">
        <v>145</v>
      </c>
      <c r="D20" s="200" t="s">
        <v>81</v>
      </c>
      <c r="E20" s="200" t="s">
        <v>81</v>
      </c>
      <c r="F20" s="200" t="s">
        <v>81</v>
      </c>
      <c r="G20" s="200" t="s">
        <v>81</v>
      </c>
      <c r="H20" s="201" t="s">
        <v>81</v>
      </c>
    </row>
    <row r="21" spans="2:8" x14ac:dyDescent="0.4">
      <c r="B21" s="402"/>
      <c r="C21" s="202" t="s">
        <v>145</v>
      </c>
      <c r="D21" s="200" t="s">
        <v>81</v>
      </c>
      <c r="E21" s="200" t="s">
        <v>81</v>
      </c>
      <c r="F21" s="200" t="s">
        <v>81</v>
      </c>
      <c r="G21" s="200" t="s">
        <v>81</v>
      </c>
      <c r="H21" s="201" t="s">
        <v>81</v>
      </c>
    </row>
    <row r="22" spans="2:8" x14ac:dyDescent="0.4">
      <c r="B22" s="402"/>
      <c r="C22" s="202" t="s">
        <v>145</v>
      </c>
      <c r="D22" s="200" t="s">
        <v>81</v>
      </c>
      <c r="E22" s="200" t="s">
        <v>81</v>
      </c>
      <c r="F22" s="200" t="s">
        <v>81</v>
      </c>
      <c r="G22" s="200" t="s">
        <v>81</v>
      </c>
      <c r="H22" s="201" t="s">
        <v>81</v>
      </c>
    </row>
    <row r="23" spans="2:8" ht="26.25" thickBot="1" x14ac:dyDescent="0.45">
      <c r="B23" s="403"/>
      <c r="C23" s="203" t="s">
        <v>145</v>
      </c>
      <c r="D23" s="204" t="s">
        <v>145</v>
      </c>
      <c r="E23" s="204" t="s">
        <v>145</v>
      </c>
      <c r="F23" s="204" t="s">
        <v>145</v>
      </c>
      <c r="G23" s="204" t="s">
        <v>145</v>
      </c>
      <c r="H23" s="205" t="s">
        <v>145</v>
      </c>
    </row>
    <row r="26" spans="2:8" x14ac:dyDescent="0.4">
      <c r="C26" s="190" t="s">
        <v>86</v>
      </c>
    </row>
    <row r="27" spans="2:8" x14ac:dyDescent="0.4">
      <c r="C27" s="190" t="s">
        <v>251</v>
      </c>
    </row>
    <row r="28" spans="2:8" x14ac:dyDescent="0.4">
      <c r="C28" s="190" t="s">
        <v>87</v>
      </c>
    </row>
    <row r="29" spans="2:8" x14ac:dyDescent="0.4">
      <c r="C29" s="190" t="s">
        <v>102</v>
      </c>
    </row>
    <row r="30" spans="2:8" x14ac:dyDescent="0.4">
      <c r="C30" s="190" t="s">
        <v>196</v>
      </c>
    </row>
    <row r="32" spans="2:8" x14ac:dyDescent="0.4">
      <c r="C32" s="190" t="s">
        <v>88</v>
      </c>
    </row>
    <row r="33" spans="3:3" x14ac:dyDescent="0.4">
      <c r="C33" s="190" t="s">
        <v>89</v>
      </c>
    </row>
    <row r="35" spans="3:3" x14ac:dyDescent="0.4">
      <c r="C35" s="190" t="s">
        <v>252</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51181102362204722" right="0.31496062992125984"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2021-09-11T01:59:17Z</cp:lastPrinted>
  <dcterms:created xsi:type="dcterms:W3CDTF">2020-01-28T01:12:50Z</dcterms:created>
  <dcterms:modified xsi:type="dcterms:W3CDTF">2021-09-11T01:59:51Z</dcterms:modified>
</cp:coreProperties>
</file>