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2"/>
  </bookViews>
  <sheets>
    <sheet name="別記様式第2号の1　Ⅰ" sheetId="2" r:id="rId1"/>
    <sheet name="別記様式第2号の1　Ⅱ" sheetId="3" r:id="rId2"/>
    <sheet name="別記様式第2号の2　Ⅰ～Ⅲ" sheetId="4" r:id="rId3"/>
  </sheets>
  <externalReferences>
    <externalReference r:id="rId4"/>
  </externalReferences>
  <definedNames>
    <definedName name="_xlnm.Print_Area" localSheetId="0">'別記様式第2号の1　Ⅰ'!$A$1:$T$39</definedName>
    <definedName name="_xlnm.Print_Area" localSheetId="1">'別記様式第2号の1　Ⅱ'!$A$1:$U$29</definedName>
    <definedName name="_xlnm.Print_Area" localSheetId="2">'別記様式第2号の2　Ⅰ～Ⅲ'!$A$1:$T$384</definedName>
  </definedNames>
  <calcPr calcId="152511"/>
</workbook>
</file>

<file path=xl/calcChain.xml><?xml version="1.0" encoding="utf-8"?>
<calcChain xmlns="http://schemas.openxmlformats.org/spreadsheetml/2006/main">
  <c r="U331" i="4" l="1"/>
  <c r="J35" i="4"/>
  <c r="J34" i="4"/>
  <c r="J33" i="4"/>
  <c r="J32" i="4"/>
  <c r="F8" i="3" l="1"/>
  <c r="D12" i="3" s="1"/>
  <c r="D8" i="3"/>
  <c r="L24" i="2"/>
  <c r="K24" i="2"/>
  <c r="G24" i="2"/>
  <c r="G14" i="2" s="1"/>
  <c r="F24" i="2"/>
  <c r="E24" i="2"/>
  <c r="L19" i="2"/>
  <c r="K19" i="2"/>
  <c r="K14" i="2" s="1"/>
  <c r="G19" i="2"/>
  <c r="F19" i="2"/>
  <c r="E19" i="2"/>
  <c r="L15" i="2"/>
  <c r="L14" i="2" s="1"/>
  <c r="K15" i="2"/>
  <c r="G15" i="2"/>
  <c r="F15" i="2"/>
  <c r="E15" i="2"/>
  <c r="E14" i="2" s="1"/>
  <c r="F14" i="2"/>
  <c r="F34" i="2" s="1"/>
  <c r="L10" i="2"/>
  <c r="K10" i="2"/>
  <c r="G10" i="2"/>
  <c r="G34" i="2" s="1"/>
  <c r="F10" i="2"/>
  <c r="E10" i="2"/>
  <c r="D25" i="3" l="1"/>
  <c r="A27" i="3"/>
  <c r="L25" i="3"/>
  <c r="D27" i="3"/>
  <c r="D15" i="3"/>
  <c r="D14" i="3"/>
  <c r="A25" i="3"/>
  <c r="K34" i="2"/>
  <c r="E34" i="2"/>
  <c r="L34" i="2"/>
</calcChain>
</file>

<file path=xl/sharedStrings.xml><?xml version="1.0" encoding="utf-8"?>
<sst xmlns="http://schemas.openxmlformats.org/spreadsheetml/2006/main" count="218" uniqueCount="206">
  <si>
    <t>第２号の１様式（第７条関係）</t>
    <rPh sb="8" eb="9">
      <t>ダイ</t>
    </rPh>
    <rPh sb="10" eb="11">
      <t>ジョウ</t>
    </rPh>
    <rPh sb="11" eb="13">
      <t>カンケイ</t>
    </rPh>
    <phoneticPr fontId="5"/>
  </si>
  <si>
    <t>指宿市地域経済循環創造事業費補助金実施計画書</t>
    <rPh sb="0" eb="3">
      <t>イブスキシ</t>
    </rPh>
    <rPh sb="3" eb="5">
      <t>チイキ</t>
    </rPh>
    <rPh sb="5" eb="7">
      <t>ケイザイ</t>
    </rPh>
    <rPh sb="7" eb="9">
      <t>ジュンカン</t>
    </rPh>
    <rPh sb="9" eb="11">
      <t>ソウゾウ</t>
    </rPh>
    <rPh sb="11" eb="13">
      <t>ジギョウ</t>
    </rPh>
    <rPh sb="13" eb="14">
      <t>ヒ</t>
    </rPh>
    <rPh sb="14" eb="17">
      <t>ホジョキン</t>
    </rPh>
    <rPh sb="17" eb="19">
      <t>ジッシ</t>
    </rPh>
    <rPh sb="19" eb="21">
      <t>ケイカク</t>
    </rPh>
    <rPh sb="21" eb="22">
      <t>ショ</t>
    </rPh>
    <phoneticPr fontId="5"/>
  </si>
  <si>
    <t>地方公共団体名：</t>
    <rPh sb="0" eb="2">
      <t>チホウ</t>
    </rPh>
    <rPh sb="2" eb="4">
      <t>コウキョウ</t>
    </rPh>
    <rPh sb="4" eb="7">
      <t>ダンタイメイ</t>
    </rPh>
    <phoneticPr fontId="5"/>
  </si>
  <si>
    <t>事業名：</t>
    <rPh sb="0" eb="2">
      <t>ジギョウ</t>
    </rPh>
    <rPh sb="2" eb="3">
      <t>メイ</t>
    </rPh>
    <phoneticPr fontId="5"/>
  </si>
  <si>
    <t>Ⅰ　収支計画書</t>
    <rPh sb="2" eb="4">
      <t>シュウシ</t>
    </rPh>
    <rPh sb="4" eb="7">
      <t>ケイカクショ</t>
    </rPh>
    <phoneticPr fontId="5"/>
  </si>
  <si>
    <t>単位：千円</t>
    <rPh sb="0" eb="2">
      <t>タンイ</t>
    </rPh>
    <rPh sb="3" eb="5">
      <t>センエン</t>
    </rPh>
    <phoneticPr fontId="5"/>
  </si>
  <si>
    <t xml:space="preserve"> (n+1) 年</t>
    <rPh sb="7" eb="8">
      <t>ネン</t>
    </rPh>
    <phoneticPr fontId="5"/>
  </si>
  <si>
    <t xml:space="preserve"> (n+2) 年</t>
    <rPh sb="7" eb="8">
      <t>ネン</t>
    </rPh>
    <phoneticPr fontId="5"/>
  </si>
  <si>
    <r>
      <t xml:space="preserve"> (n+3) 年
</t>
    </r>
    <r>
      <rPr>
        <sz val="18"/>
        <color indexed="8"/>
        <rFont val="ＭＳ 明朝"/>
        <family val="1"/>
        <charset val="128"/>
      </rPr>
      <t>（平年ベース）</t>
    </r>
    <rPh sb="7" eb="8">
      <t>トシ</t>
    </rPh>
    <rPh sb="10" eb="12">
      <t>ヘイネン</t>
    </rPh>
    <phoneticPr fontId="5"/>
  </si>
  <si>
    <t>計上根拠</t>
    <rPh sb="0" eb="2">
      <t>ケイジョウ</t>
    </rPh>
    <rPh sb="2" eb="4">
      <t>コンキョ</t>
    </rPh>
    <phoneticPr fontId="5"/>
  </si>
  <si>
    <t>(n+4) 年</t>
    <rPh sb="6" eb="7">
      <t>トシ</t>
    </rPh>
    <phoneticPr fontId="5"/>
  </si>
  <si>
    <t xml:space="preserve"> (n+5) 年</t>
    <rPh sb="7" eb="8">
      <t>トシ</t>
    </rPh>
    <phoneticPr fontId="5"/>
  </si>
  <si>
    <t>交付申請経費
（予定額）</t>
    <rPh sb="0" eb="2">
      <t>コウフ</t>
    </rPh>
    <rPh sb="2" eb="4">
      <t>シンセイ</t>
    </rPh>
    <rPh sb="4" eb="6">
      <t>ケイヒ</t>
    </rPh>
    <rPh sb="8" eb="10">
      <t>ヨテイ</t>
    </rPh>
    <rPh sb="10" eb="11">
      <t>ガク</t>
    </rPh>
    <phoneticPr fontId="5"/>
  </si>
  <si>
    <t>交付申請外経費
（予定額）</t>
    <rPh sb="0" eb="2">
      <t>コウフ</t>
    </rPh>
    <rPh sb="2" eb="4">
      <t>シンセイ</t>
    </rPh>
    <rPh sb="4" eb="5">
      <t>ソト</t>
    </rPh>
    <rPh sb="5" eb="7">
      <t>ケイヒ</t>
    </rPh>
    <rPh sb="9" eb="11">
      <t>ヨテイ</t>
    </rPh>
    <rPh sb="11" eb="12">
      <t>ガク</t>
    </rPh>
    <phoneticPr fontId="5"/>
  </si>
  <si>
    <t>算定根拠</t>
    <rPh sb="0" eb="2">
      <t>サンテイ</t>
    </rPh>
    <rPh sb="2" eb="4">
      <t>コンキョ</t>
    </rPh>
    <phoneticPr fontId="5"/>
  </si>
  <si>
    <t>収入見込　Ａ
（売上高等）</t>
    <phoneticPr fontId="5"/>
  </si>
  <si>
    <t>経常的支出合計　Ｂ
（Ｃ＋Ｄ＋Ｅ）</t>
    <rPh sb="0" eb="3">
      <t>ケイジョウテキ</t>
    </rPh>
    <rPh sb="3" eb="5">
      <t>シシュツ</t>
    </rPh>
    <rPh sb="5" eb="6">
      <t>ゴウ</t>
    </rPh>
    <rPh sb="6" eb="7">
      <t>ケイ</t>
    </rPh>
    <phoneticPr fontId="5"/>
  </si>
  <si>
    <t>地域資源活用費　Ｃ</t>
    <rPh sb="0" eb="2">
      <t>チイキ</t>
    </rPh>
    <rPh sb="2" eb="4">
      <t>シゲン</t>
    </rPh>
    <rPh sb="4" eb="6">
      <t>カツヨウ</t>
    </rPh>
    <rPh sb="6" eb="7">
      <t>ヒ</t>
    </rPh>
    <phoneticPr fontId="5"/>
  </si>
  <si>
    <t>原材料費</t>
    <rPh sb="0" eb="4">
      <t>ゲンザイリョウヒ</t>
    </rPh>
    <phoneticPr fontId="5"/>
  </si>
  <si>
    <t>修繕費</t>
    <rPh sb="0" eb="3">
      <t>シュウゼンヒ</t>
    </rPh>
    <phoneticPr fontId="5"/>
  </si>
  <si>
    <t>地域人材活用費　Ｄ</t>
    <rPh sb="0" eb="2">
      <t>チイキ</t>
    </rPh>
    <rPh sb="2" eb="4">
      <t>ジンザイ</t>
    </rPh>
    <rPh sb="4" eb="6">
      <t>カツヨウ</t>
    </rPh>
    <rPh sb="6" eb="7">
      <t>ヒ</t>
    </rPh>
    <phoneticPr fontId="5"/>
  </si>
  <si>
    <t>労務費（新規雇用）</t>
    <rPh sb="0" eb="3">
      <t>ロウムヒ</t>
    </rPh>
    <rPh sb="4" eb="6">
      <t>シンキ</t>
    </rPh>
    <rPh sb="6" eb="8">
      <t>コヨウ</t>
    </rPh>
    <phoneticPr fontId="5"/>
  </si>
  <si>
    <t>労務費（既存人員）</t>
    <rPh sb="0" eb="3">
      <t>ロウムヒ</t>
    </rPh>
    <rPh sb="4" eb="6">
      <t>キゾン</t>
    </rPh>
    <rPh sb="6" eb="8">
      <t>ジンイン</t>
    </rPh>
    <phoneticPr fontId="5"/>
  </si>
  <si>
    <t>その他の経常的支出　Ｅ</t>
    <rPh sb="2" eb="3">
      <t>タ</t>
    </rPh>
    <rPh sb="4" eb="7">
      <t>ケイジョウテキ</t>
    </rPh>
    <rPh sb="7" eb="9">
      <t>シシュツ</t>
    </rPh>
    <phoneticPr fontId="5"/>
  </si>
  <si>
    <t>光熱水費</t>
    <rPh sb="0" eb="4">
      <t>コウネツスイヒ</t>
    </rPh>
    <phoneticPr fontId="5"/>
  </si>
  <si>
    <t>備品費</t>
    <rPh sb="0" eb="3">
      <t>ビヒンヒ</t>
    </rPh>
    <phoneticPr fontId="5"/>
  </si>
  <si>
    <t>リース・レンタル費</t>
    <rPh sb="8" eb="9">
      <t>ヒ</t>
    </rPh>
    <phoneticPr fontId="5"/>
  </si>
  <si>
    <t>会議費・旅費・交通費</t>
    <rPh sb="0" eb="2">
      <t>カイギ</t>
    </rPh>
    <rPh sb="2" eb="3">
      <t>ヒ</t>
    </rPh>
    <rPh sb="4" eb="6">
      <t>リョヒ</t>
    </rPh>
    <rPh sb="7" eb="10">
      <t>コウツウヒ</t>
    </rPh>
    <phoneticPr fontId="5"/>
  </si>
  <si>
    <t>通信運搬費</t>
    <rPh sb="0" eb="2">
      <t>ツウシン</t>
    </rPh>
    <rPh sb="2" eb="4">
      <t>ウンパン</t>
    </rPh>
    <rPh sb="4" eb="5">
      <t>ヒ</t>
    </rPh>
    <phoneticPr fontId="5"/>
  </si>
  <si>
    <t>広告宣伝費</t>
    <rPh sb="0" eb="2">
      <t>コウコク</t>
    </rPh>
    <rPh sb="2" eb="5">
      <t>センデンヒ</t>
    </rPh>
    <phoneticPr fontId="5"/>
  </si>
  <si>
    <t>その他地域からの人材費</t>
    <rPh sb="2" eb="3">
      <t>タ</t>
    </rPh>
    <rPh sb="3" eb="5">
      <t>チイキ</t>
    </rPh>
    <rPh sb="8" eb="10">
      <t>ジンザイ</t>
    </rPh>
    <rPh sb="10" eb="11">
      <t>ヒ</t>
    </rPh>
    <phoneticPr fontId="5"/>
  </si>
  <si>
    <t>その他地域からの原材料費</t>
    <rPh sb="2" eb="3">
      <t>タ</t>
    </rPh>
    <rPh sb="3" eb="5">
      <t>チイキ</t>
    </rPh>
    <rPh sb="8" eb="12">
      <t>ゲンザイリョウヒ</t>
    </rPh>
    <phoneticPr fontId="5"/>
  </si>
  <si>
    <t>キャッシュフロー／年　Ｆ
（Ａ-Ｂ）</t>
    <rPh sb="9" eb="10">
      <t>ネン</t>
    </rPh>
    <phoneticPr fontId="5"/>
  </si>
  <si>
    <t>G</t>
  </si>
  <si>
    <t>※１　本収支計画書は、（n+1）年度から軌道に乗ったと思われる平年ベースの年度のものまでを記載すること。その後、設備投資の増加を伴わずに、収入見込増が想定されるものについては、平年ベース後数年間の見込値も記載すること。</t>
    <rPh sb="3" eb="4">
      <t>ホン</t>
    </rPh>
    <rPh sb="4" eb="6">
      <t>シュウシ</t>
    </rPh>
    <rPh sb="6" eb="8">
      <t>ケイカク</t>
    </rPh>
    <rPh sb="8" eb="9">
      <t>ショ</t>
    </rPh>
    <rPh sb="16" eb="18">
      <t>ネンド</t>
    </rPh>
    <rPh sb="20" eb="22">
      <t>キドウ</t>
    </rPh>
    <rPh sb="23" eb="24">
      <t>ノ</t>
    </rPh>
    <rPh sb="27" eb="28">
      <t>オモ</t>
    </rPh>
    <rPh sb="31" eb="33">
      <t>ヘイネン</t>
    </rPh>
    <rPh sb="37" eb="39">
      <t>ネンド</t>
    </rPh>
    <rPh sb="45" eb="47">
      <t>キサイ</t>
    </rPh>
    <rPh sb="54" eb="55">
      <t>ゴ</t>
    </rPh>
    <rPh sb="56" eb="58">
      <t>セツビ</t>
    </rPh>
    <rPh sb="58" eb="60">
      <t>トウシ</t>
    </rPh>
    <rPh sb="61" eb="63">
      <t>ゾウカ</t>
    </rPh>
    <rPh sb="64" eb="65">
      <t>トモナ</t>
    </rPh>
    <rPh sb="69" eb="71">
      <t>シュウニュウ</t>
    </rPh>
    <rPh sb="71" eb="73">
      <t>ミコ</t>
    </rPh>
    <rPh sb="73" eb="74">
      <t>ゾウ</t>
    </rPh>
    <rPh sb="75" eb="77">
      <t>ソウテイ</t>
    </rPh>
    <rPh sb="88" eb="90">
      <t>ヘイネン</t>
    </rPh>
    <rPh sb="93" eb="94">
      <t>ゴ</t>
    </rPh>
    <rPh sb="94" eb="97">
      <t>スウネンカン</t>
    </rPh>
    <rPh sb="98" eb="100">
      <t>ミコ</t>
    </rPh>
    <rPh sb="100" eb="101">
      <t>チ</t>
    </rPh>
    <rPh sb="102" eb="104">
      <t>キサイ</t>
    </rPh>
    <phoneticPr fontId="5"/>
  </si>
  <si>
    <t>※２　キャッシュフロー（F)は、初期投資に係る金融機関からの融資等の返済原資相当分となる。よって、各年度のキャッシュフロー（Ｆ）は、各年度の金融機関への返済予定額を上回るよう策定すること。なお、経常的支出合計（B)には、減価償却費を含まないので、（F）が更新投資財源相当に及ぶこともあり得る。</t>
    <rPh sb="16" eb="18">
      <t>ショキ</t>
    </rPh>
    <rPh sb="18" eb="20">
      <t>トウシ</t>
    </rPh>
    <rPh sb="21" eb="22">
      <t>カカ</t>
    </rPh>
    <rPh sb="23" eb="25">
      <t>キンユウ</t>
    </rPh>
    <rPh sb="25" eb="27">
      <t>キカン</t>
    </rPh>
    <rPh sb="30" eb="32">
      <t>ユウシ</t>
    </rPh>
    <rPh sb="32" eb="33">
      <t>トウ</t>
    </rPh>
    <rPh sb="34" eb="36">
      <t>ヘンサイ</t>
    </rPh>
    <rPh sb="36" eb="38">
      <t>ゲンシ</t>
    </rPh>
    <rPh sb="38" eb="41">
      <t>ソウトウブン</t>
    </rPh>
    <rPh sb="87" eb="89">
      <t>サクテイ</t>
    </rPh>
    <rPh sb="97" eb="100">
      <t>ケイジョウテキ</t>
    </rPh>
    <rPh sb="100" eb="102">
      <t>シシュツ</t>
    </rPh>
    <rPh sb="102" eb="104">
      <t>ゴウケイ</t>
    </rPh>
    <rPh sb="110" eb="112">
      <t>ゲンカ</t>
    </rPh>
    <rPh sb="112" eb="115">
      <t>ショウキャクヒ</t>
    </rPh>
    <rPh sb="116" eb="117">
      <t>フク</t>
    </rPh>
    <rPh sb="127" eb="129">
      <t>コウシン</t>
    </rPh>
    <rPh sb="129" eb="131">
      <t>トウシ</t>
    </rPh>
    <rPh sb="131" eb="133">
      <t>ザイゲン</t>
    </rPh>
    <rPh sb="133" eb="135">
      <t>ソウトウ</t>
    </rPh>
    <rPh sb="136" eb="137">
      <t>オヨ</t>
    </rPh>
    <rPh sb="143" eb="144">
      <t>エ</t>
    </rPh>
    <phoneticPr fontId="5"/>
  </si>
  <si>
    <t>※３　収入見込（A)は、合理的かつ適切な数値を記入するとともに、※２の要素を勘案した上で、金融機関からの融資額の算出根拠となったものを記載すること。</t>
    <rPh sb="3" eb="5">
      <t>シュウニュウ</t>
    </rPh>
    <rPh sb="5" eb="7">
      <t>ミコ</t>
    </rPh>
    <rPh sb="12" eb="15">
      <t>ゴウリテキ</t>
    </rPh>
    <rPh sb="17" eb="19">
      <t>テキセツ</t>
    </rPh>
    <rPh sb="20" eb="22">
      <t>スウチ</t>
    </rPh>
    <rPh sb="23" eb="25">
      <t>キニュウ</t>
    </rPh>
    <rPh sb="35" eb="37">
      <t>ヨウソ</t>
    </rPh>
    <rPh sb="38" eb="40">
      <t>カンアン</t>
    </rPh>
    <rPh sb="42" eb="43">
      <t>ウエ</t>
    </rPh>
    <rPh sb="45" eb="47">
      <t>キンユウ</t>
    </rPh>
    <rPh sb="47" eb="49">
      <t>キカン</t>
    </rPh>
    <rPh sb="52" eb="55">
      <t>ユウシガク</t>
    </rPh>
    <rPh sb="56" eb="58">
      <t>サンシュツ</t>
    </rPh>
    <rPh sb="58" eb="60">
      <t>コンキョ</t>
    </rPh>
    <rPh sb="67" eb="69">
      <t>キサイ</t>
    </rPh>
    <phoneticPr fontId="5"/>
  </si>
  <si>
    <t>※４　計上根拠については、具体的な資料を添付すること。（様式任意）</t>
    <rPh sb="3" eb="5">
      <t>ケイジョウ</t>
    </rPh>
    <rPh sb="5" eb="7">
      <t>コンキョ</t>
    </rPh>
    <rPh sb="13" eb="16">
      <t>グタイテキ</t>
    </rPh>
    <rPh sb="17" eb="19">
      <t>シリョウ</t>
    </rPh>
    <rPh sb="20" eb="22">
      <t>テンプ</t>
    </rPh>
    <rPh sb="28" eb="30">
      <t>ヨウシキ</t>
    </rPh>
    <rPh sb="30" eb="32">
      <t>ニンイ</t>
    </rPh>
    <phoneticPr fontId="5"/>
  </si>
  <si>
    <t>（８）財務計画（別紙様式第１号－１）</t>
    <rPh sb="3" eb="5">
      <t>ザイム</t>
    </rPh>
    <rPh sb="5" eb="7">
      <t>ケイカク</t>
    </rPh>
    <rPh sb="8" eb="10">
      <t>ベッシ</t>
    </rPh>
    <rPh sb="10" eb="12">
      <t>ヨウシキ</t>
    </rPh>
    <rPh sb="12" eb="13">
      <t>ダイ</t>
    </rPh>
    <rPh sb="14" eb="15">
      <t>ゴウ</t>
    </rPh>
    <phoneticPr fontId="5"/>
  </si>
  <si>
    <t>Ⅱ　初期投資計画書（交付申請額算出表）</t>
    <phoneticPr fontId="5"/>
  </si>
  <si>
    <t>交付対象経費
経費区分</t>
    <rPh sb="0" eb="2">
      <t>コウフ</t>
    </rPh>
    <rPh sb="2" eb="4">
      <t>タイショウ</t>
    </rPh>
    <rPh sb="4" eb="6">
      <t>ケイヒ</t>
    </rPh>
    <rPh sb="7" eb="9">
      <t>ケイヒ</t>
    </rPh>
    <rPh sb="9" eb="11">
      <t>クブン</t>
    </rPh>
    <phoneticPr fontId="5"/>
  </si>
  <si>
    <t>（ｎ）年度中までに支出されるものに限る（土地取得費用やランニングコストは対象外）</t>
    <rPh sb="3" eb="5">
      <t>ネンド</t>
    </rPh>
    <rPh sb="5" eb="6">
      <t>ナカ</t>
    </rPh>
    <rPh sb="9" eb="11">
      <t>シシュツ</t>
    </rPh>
    <rPh sb="17" eb="18">
      <t>カギ</t>
    </rPh>
    <rPh sb="20" eb="22">
      <t>トチ</t>
    </rPh>
    <rPh sb="22" eb="24">
      <t>シュトク</t>
    </rPh>
    <rPh sb="24" eb="26">
      <t>ヒヨウ</t>
    </rPh>
    <rPh sb="36" eb="39">
      <t>タイショウガイ</t>
    </rPh>
    <phoneticPr fontId="5"/>
  </si>
  <si>
    <t>平成２５年度</t>
    <rPh sb="0" eb="2">
      <t>ヘイセイ</t>
    </rPh>
    <rPh sb="4" eb="6">
      <t>ネンド</t>
    </rPh>
    <phoneticPr fontId="5"/>
  </si>
  <si>
    <t>（税込み）</t>
    <rPh sb="1" eb="3">
      <t>ゼイコ</t>
    </rPh>
    <phoneticPr fontId="5"/>
  </si>
  <si>
    <t>（税抜き）</t>
    <rPh sb="1" eb="2">
      <t>ゼイ</t>
    </rPh>
    <rPh sb="2" eb="3">
      <t>ヌ</t>
    </rPh>
    <phoneticPr fontId="5"/>
  </si>
  <si>
    <t>計上内容、根拠（見積書を添付すること）</t>
    <rPh sb="0" eb="2">
      <t>ケイジョウ</t>
    </rPh>
    <rPh sb="2" eb="4">
      <t>ナイヨウ</t>
    </rPh>
    <rPh sb="5" eb="7">
      <t>コンキョ</t>
    </rPh>
    <rPh sb="8" eb="11">
      <t>ミツモリショ</t>
    </rPh>
    <rPh sb="12" eb="14">
      <t>テンプ</t>
    </rPh>
    <phoneticPr fontId="5"/>
  </si>
  <si>
    <t>施設整備費</t>
    <rPh sb="0" eb="2">
      <t>シセツ</t>
    </rPh>
    <rPh sb="2" eb="5">
      <t>セイビヒ</t>
    </rPh>
    <phoneticPr fontId="5"/>
  </si>
  <si>
    <t>機械装置費</t>
    <rPh sb="0" eb="2">
      <t>キカイ</t>
    </rPh>
    <rPh sb="2" eb="4">
      <t>ソウチ</t>
    </rPh>
    <rPh sb="4" eb="5">
      <t>ヒ</t>
    </rPh>
    <phoneticPr fontId="5"/>
  </si>
  <si>
    <t>備品費</t>
    <rPh sb="0" eb="2">
      <t>ビヒン</t>
    </rPh>
    <rPh sb="2" eb="3">
      <t>ヒ</t>
    </rPh>
    <phoneticPr fontId="5"/>
  </si>
  <si>
    <t>合計　Ａ</t>
    <rPh sb="0" eb="1">
      <t>ゴウ</t>
    </rPh>
    <rPh sb="1" eb="2">
      <t>ケイ</t>
    </rPh>
    <phoneticPr fontId="5"/>
  </si>
  <si>
    <t>資金区分</t>
    <rPh sb="0" eb="2">
      <t>シキン</t>
    </rPh>
    <rPh sb="2" eb="4">
      <t>クブン</t>
    </rPh>
    <phoneticPr fontId="5"/>
  </si>
  <si>
    <t>事業者自己資金等 Ｂ</t>
    <rPh sb="0" eb="3">
      <t>ジギョウシャ</t>
    </rPh>
    <rPh sb="3" eb="5">
      <t>ジコ</t>
    </rPh>
    <rPh sb="5" eb="8">
      <t>シキンナド</t>
    </rPh>
    <phoneticPr fontId="5"/>
  </si>
  <si>
    <t>地域金融機関から受ける融資額　Ｃ</t>
    <rPh sb="0" eb="2">
      <t>チイキ</t>
    </rPh>
    <rPh sb="2" eb="4">
      <t>キンユウ</t>
    </rPh>
    <rPh sb="4" eb="6">
      <t>キカン</t>
    </rPh>
    <rPh sb="8" eb="9">
      <t>ウ</t>
    </rPh>
    <rPh sb="11" eb="13">
      <t>ユウシ</t>
    </rPh>
    <rPh sb="13" eb="14">
      <t>ガク</t>
    </rPh>
    <phoneticPr fontId="5"/>
  </si>
  <si>
    <t>公費による交付額　Ｄ
（Ａ－Ｂ－Ｃ）</t>
    <rPh sb="0" eb="2">
      <t>コウヒ</t>
    </rPh>
    <rPh sb="5" eb="8">
      <t>コウフガク</t>
    </rPh>
    <phoneticPr fontId="5"/>
  </si>
  <si>
    <t>　うち地方費 Ｅ</t>
    <rPh sb="3" eb="5">
      <t>チホウ</t>
    </rPh>
    <rPh sb="5" eb="6">
      <t>ヒ</t>
    </rPh>
    <phoneticPr fontId="5"/>
  </si>
  <si>
    <t>　うち国費　Ｆ
 　（Ｄ－Ｅ）</t>
    <rPh sb="3" eb="5">
      <t>コクヒ</t>
    </rPh>
    <phoneticPr fontId="5"/>
  </si>
  <si>
    <t>合計</t>
    <rPh sb="0" eb="2">
      <t>ゴウケイ</t>
    </rPh>
    <phoneticPr fontId="5"/>
  </si>
  <si>
    <t>※１　交付対象経費は交付金充当の前提となる新規事業に係るものに限り、（ｎ）年度中までに事業体から支出されるものを記載すること。</t>
    <rPh sb="3" eb="5">
      <t>コウフ</t>
    </rPh>
    <rPh sb="5" eb="7">
      <t>タイショウ</t>
    </rPh>
    <rPh sb="7" eb="9">
      <t>ケイヒ</t>
    </rPh>
    <rPh sb="10" eb="13">
      <t>コウフキン</t>
    </rPh>
    <rPh sb="13" eb="15">
      <t>ジュウトウ</t>
    </rPh>
    <rPh sb="16" eb="18">
      <t>ゼンテイ</t>
    </rPh>
    <rPh sb="21" eb="23">
      <t>シンキ</t>
    </rPh>
    <rPh sb="23" eb="25">
      <t>ジギョウ</t>
    </rPh>
    <rPh sb="26" eb="27">
      <t>カカ</t>
    </rPh>
    <rPh sb="31" eb="32">
      <t>カギ</t>
    </rPh>
    <rPh sb="37" eb="39">
      <t>ネンド</t>
    </rPh>
    <rPh sb="39" eb="40">
      <t>ナカ</t>
    </rPh>
    <rPh sb="43" eb="46">
      <t>ジギョウタイ</t>
    </rPh>
    <rPh sb="48" eb="50">
      <t>シシュツ</t>
    </rPh>
    <rPh sb="56" eb="58">
      <t>キサイ</t>
    </rPh>
    <phoneticPr fontId="5"/>
  </si>
  <si>
    <t>※２　金融機関からの融資額を確保した上で、事業の立ち上げに不可欠なものとして交付申請額を算出すること。</t>
    <rPh sb="3" eb="5">
      <t>キンユウ</t>
    </rPh>
    <rPh sb="5" eb="7">
      <t>キカン</t>
    </rPh>
    <rPh sb="10" eb="12">
      <t>ユウシ</t>
    </rPh>
    <rPh sb="12" eb="13">
      <t>ガク</t>
    </rPh>
    <rPh sb="14" eb="16">
      <t>カクホ</t>
    </rPh>
    <rPh sb="18" eb="19">
      <t>ウエ</t>
    </rPh>
    <rPh sb="21" eb="23">
      <t>ジギョウ</t>
    </rPh>
    <rPh sb="24" eb="25">
      <t>タ</t>
    </rPh>
    <rPh sb="26" eb="27">
      <t>ア</t>
    </rPh>
    <rPh sb="29" eb="32">
      <t>フカケツ</t>
    </rPh>
    <rPh sb="38" eb="40">
      <t>コウフ</t>
    </rPh>
    <rPh sb="40" eb="43">
      <t>シンセイガク</t>
    </rPh>
    <rPh sb="44" eb="46">
      <t>サンシュツ</t>
    </rPh>
    <phoneticPr fontId="5"/>
  </si>
  <si>
    <t>（検証上の留意事項等）</t>
    <rPh sb="9" eb="10">
      <t>トウ</t>
    </rPh>
    <phoneticPr fontId="5"/>
  </si>
  <si>
    <t>事業実施地住所（Ａ）
（今回対象事業を行う施設立地住所）</t>
    <rPh sb="0" eb="2">
      <t>ジギョウ</t>
    </rPh>
    <rPh sb="2" eb="4">
      <t>ジッシ</t>
    </rPh>
    <rPh sb="4" eb="5">
      <t>チ</t>
    </rPh>
    <rPh sb="5" eb="7">
      <t>ジュウショ</t>
    </rPh>
    <rPh sb="12" eb="14">
      <t>コンカイ</t>
    </rPh>
    <rPh sb="14" eb="16">
      <t>タイショウ</t>
    </rPh>
    <rPh sb="16" eb="18">
      <t>ジギョウ</t>
    </rPh>
    <rPh sb="19" eb="20">
      <t>オコナ</t>
    </rPh>
    <rPh sb="21" eb="23">
      <t>シセツ</t>
    </rPh>
    <rPh sb="23" eb="25">
      <t>リッチ</t>
    </rPh>
    <rPh sb="25" eb="27">
      <t>ジュウショ</t>
    </rPh>
    <phoneticPr fontId="5"/>
  </si>
  <si>
    <t>左欄（Ａ）が交付要綱第６(3)に掲げる地域に該当する場合の地域区分
（該当する地域区分に○を記載）</t>
    <rPh sb="0" eb="2">
      <t>サラン</t>
    </rPh>
    <rPh sb="6" eb="8">
      <t>コウフ</t>
    </rPh>
    <rPh sb="8" eb="10">
      <t>ヨウコウ</t>
    </rPh>
    <rPh sb="16" eb="17">
      <t>カカ</t>
    </rPh>
    <rPh sb="19" eb="21">
      <t>チイキ</t>
    </rPh>
    <rPh sb="22" eb="24">
      <t>ガイトウ</t>
    </rPh>
    <rPh sb="26" eb="28">
      <t>バアイ</t>
    </rPh>
    <rPh sb="29" eb="31">
      <t>チイキ</t>
    </rPh>
    <rPh sb="31" eb="33">
      <t>クブン</t>
    </rPh>
    <rPh sb="35" eb="37">
      <t>ガイトウ</t>
    </rPh>
    <rPh sb="39" eb="41">
      <t>チイキ</t>
    </rPh>
    <rPh sb="41" eb="43">
      <t>クブン</t>
    </rPh>
    <rPh sb="46" eb="48">
      <t>キサイ</t>
    </rPh>
    <phoneticPr fontId="5"/>
  </si>
  <si>
    <r>
      <t xml:space="preserve">財政力指数
</t>
    </r>
    <r>
      <rPr>
        <sz val="13"/>
        <rFont val="ＭＳ 明朝"/>
        <family val="1"/>
        <charset val="128"/>
      </rPr>
      <t>（（n-3）年度～（n-1）年度平均）</t>
    </r>
    <rPh sb="0" eb="3">
      <t>ザイセイリョク</t>
    </rPh>
    <rPh sb="3" eb="5">
      <t>シスウ</t>
    </rPh>
    <rPh sb="12" eb="14">
      <t>ネンド</t>
    </rPh>
    <rPh sb="20" eb="22">
      <t>ネンド</t>
    </rPh>
    <rPh sb="22" eb="24">
      <t>ヘイキン</t>
    </rPh>
    <phoneticPr fontId="5"/>
  </si>
  <si>
    <t>過疎</t>
    <rPh sb="0" eb="2">
      <t>カソ</t>
    </rPh>
    <phoneticPr fontId="5"/>
  </si>
  <si>
    <t>特定
農山村</t>
    <rPh sb="0" eb="2">
      <t>トクテイ</t>
    </rPh>
    <rPh sb="3" eb="6">
      <t>ノウサンソン</t>
    </rPh>
    <phoneticPr fontId="5"/>
  </si>
  <si>
    <t>山村</t>
    <rPh sb="0" eb="2">
      <t>サンソン</t>
    </rPh>
    <phoneticPr fontId="5"/>
  </si>
  <si>
    <t>半島</t>
    <rPh sb="0" eb="2">
      <t>ハントウ</t>
    </rPh>
    <phoneticPr fontId="5"/>
  </si>
  <si>
    <t>離島</t>
    <rPh sb="0" eb="2">
      <t>リトウ</t>
    </rPh>
    <phoneticPr fontId="5"/>
  </si>
  <si>
    <t>沖縄</t>
    <rPh sb="0" eb="2">
      <t>オキナワ</t>
    </rPh>
    <phoneticPr fontId="5"/>
  </si>
  <si>
    <t>奄美</t>
    <rPh sb="0" eb="2">
      <t>アマミ</t>
    </rPh>
    <phoneticPr fontId="5"/>
  </si>
  <si>
    <t>小笠原</t>
    <rPh sb="0" eb="3">
      <t>オガサワラ</t>
    </rPh>
    <phoneticPr fontId="5"/>
  </si>
  <si>
    <t>投資効果
（（公費による交付額＋融資額）／
公費による交付額）</t>
    <phoneticPr fontId="5"/>
  </si>
  <si>
    <t>地元雇用創出効果
（地元雇用人件費の累計*（融資期間**）／
公費による交付額）</t>
    <phoneticPr fontId="5"/>
  </si>
  <si>
    <t>地元産業直接効果
（地元原材料費の累計*（融資期間**）／公費による交付額）</t>
    <phoneticPr fontId="5"/>
  </si>
  <si>
    <t>課税対象利益等創出効果
（キャッシュフロー*（融資期間**）／
公費による交付額）</t>
    <phoneticPr fontId="5"/>
  </si>
  <si>
    <t>経済循環創造効果
（売上高*（融資期間**）／公費による交付額）</t>
    <phoneticPr fontId="5"/>
  </si>
  <si>
    <t>*「資金収支計画書」平年ベースの数値で試算
**本試算上は、融資期間を想定7年として試算</t>
    <rPh sb="2" eb="4">
      <t>シキン</t>
    </rPh>
    <rPh sb="4" eb="6">
      <t>シュウシ</t>
    </rPh>
    <rPh sb="6" eb="9">
      <t>ケイカクショ</t>
    </rPh>
    <rPh sb="10" eb="12">
      <t>ヘイネン</t>
    </rPh>
    <rPh sb="16" eb="18">
      <t>スウチ</t>
    </rPh>
    <rPh sb="19" eb="21">
      <t>シサン</t>
    </rPh>
    <rPh sb="24" eb="25">
      <t>ホン</t>
    </rPh>
    <rPh sb="25" eb="27">
      <t>シサン</t>
    </rPh>
    <rPh sb="27" eb="28">
      <t>ジョウ</t>
    </rPh>
    <rPh sb="30" eb="32">
      <t>ユウシ</t>
    </rPh>
    <rPh sb="32" eb="34">
      <t>キカン</t>
    </rPh>
    <rPh sb="35" eb="37">
      <t>ソウテイ</t>
    </rPh>
    <rPh sb="38" eb="39">
      <t>ネン</t>
    </rPh>
    <rPh sb="42" eb="44">
      <t>シサン</t>
    </rPh>
    <phoneticPr fontId="5"/>
  </si>
  <si>
    <t>第２号の２様式（第７条関係）</t>
    <rPh sb="8" eb="9">
      <t>ダイ</t>
    </rPh>
    <rPh sb="10" eb="11">
      <t>ジョウ</t>
    </rPh>
    <rPh sb="11" eb="13">
      <t>カンケイ</t>
    </rPh>
    <phoneticPr fontId="5"/>
  </si>
  <si>
    <t>地域経済循環創造事業費補助金実施計画書</t>
    <rPh sb="0" eb="2">
      <t>チイキ</t>
    </rPh>
    <rPh sb="2" eb="4">
      <t>ケイザイ</t>
    </rPh>
    <rPh sb="4" eb="6">
      <t>ジュンカン</t>
    </rPh>
    <rPh sb="6" eb="8">
      <t>ソウゾウ</t>
    </rPh>
    <rPh sb="8" eb="10">
      <t>ジギョウ</t>
    </rPh>
    <rPh sb="10" eb="11">
      <t>ヒ</t>
    </rPh>
    <rPh sb="11" eb="14">
      <t>ホジョキン</t>
    </rPh>
    <rPh sb="14" eb="16">
      <t>ジッシ</t>
    </rPh>
    <rPh sb="16" eb="18">
      <t>ケイカク</t>
    </rPh>
    <rPh sb="18" eb="19">
      <t>ショ</t>
    </rPh>
    <phoneticPr fontId="5"/>
  </si>
  <si>
    <t>都道府県名</t>
    <rPh sb="0" eb="4">
      <t>トドウフケン</t>
    </rPh>
    <rPh sb="4" eb="5">
      <t>メイ</t>
    </rPh>
    <phoneticPr fontId="5"/>
  </si>
  <si>
    <t>都道府県番号</t>
    <rPh sb="0" eb="4">
      <t>トドウフケン</t>
    </rPh>
    <rPh sb="4" eb="6">
      <t>バンゴウ</t>
    </rPh>
    <phoneticPr fontId="5"/>
  </si>
  <si>
    <t>市町村名（市町村のみ記載）</t>
    <rPh sb="0" eb="4">
      <t>シチョウソンメイ</t>
    </rPh>
    <rPh sb="5" eb="8">
      <t>シチョウソン</t>
    </rPh>
    <rPh sb="10" eb="12">
      <t>キサイ</t>
    </rPh>
    <phoneticPr fontId="5"/>
  </si>
  <si>
    <t>担当課</t>
    <rPh sb="0" eb="3">
      <t>タントウカ</t>
    </rPh>
    <phoneticPr fontId="5"/>
  </si>
  <si>
    <t>鹿児島県</t>
    <rPh sb="0" eb="4">
      <t>カゴシマケン</t>
    </rPh>
    <phoneticPr fontId="39"/>
  </si>
  <si>
    <t>指宿市</t>
    <rPh sb="0" eb="3">
      <t>イブスキシ</t>
    </rPh>
    <phoneticPr fontId="39"/>
  </si>
  <si>
    <t>担当者職・氏名</t>
    <rPh sb="0" eb="3">
      <t>タントウシャ</t>
    </rPh>
    <rPh sb="3" eb="4">
      <t>ショク</t>
    </rPh>
    <rPh sb="5" eb="7">
      <t>シメイ</t>
    </rPh>
    <phoneticPr fontId="5"/>
  </si>
  <si>
    <t>電話番号・住所</t>
    <rPh sb="0" eb="2">
      <t>デンワ</t>
    </rPh>
    <rPh sb="2" eb="4">
      <t>バンゴウ</t>
    </rPh>
    <rPh sb="5" eb="7">
      <t>ジュウショ</t>
    </rPh>
    <phoneticPr fontId="5"/>
  </si>
  <si>
    <t>Ⅰ　事業実施主体の概要</t>
    <rPh sb="2" eb="4">
      <t>ジギョウ</t>
    </rPh>
    <rPh sb="4" eb="6">
      <t>ジッシ</t>
    </rPh>
    <rPh sb="6" eb="8">
      <t>シュタイ</t>
    </rPh>
    <rPh sb="9" eb="11">
      <t>ガイヨウ</t>
    </rPh>
    <phoneticPr fontId="5"/>
  </si>
  <si>
    <t>（１）プロフィール</t>
    <phoneticPr fontId="5"/>
  </si>
  <si>
    <t>（単位：千円）</t>
    <rPh sb="1" eb="3">
      <t>タンイ</t>
    </rPh>
    <rPh sb="4" eb="5">
      <t>セン</t>
    </rPh>
    <rPh sb="5" eb="6">
      <t>エン</t>
    </rPh>
    <phoneticPr fontId="5"/>
  </si>
  <si>
    <t>名称</t>
    <rPh sb="0" eb="2">
      <t>メイショウジギョウシャ</t>
    </rPh>
    <phoneticPr fontId="5"/>
  </si>
  <si>
    <r>
      <t xml:space="preserve">法人形態
</t>
    </r>
    <r>
      <rPr>
        <sz val="9"/>
        <rFont val="ＭＳ 明朝"/>
        <family val="1"/>
        <charset val="128"/>
      </rPr>
      <t>（該当する形態に○）</t>
    </r>
    <rPh sb="0" eb="2">
      <t>ホウジン</t>
    </rPh>
    <rPh sb="2" eb="4">
      <t>ケイタイ</t>
    </rPh>
    <rPh sb="6" eb="8">
      <t>ガイトウ</t>
    </rPh>
    <rPh sb="10" eb="12">
      <t>ケイタイ</t>
    </rPh>
    <phoneticPr fontId="5"/>
  </si>
  <si>
    <t>１　株式会社　　２　合名会社　　３　合資会社　　４　その他（　　　　　　）</t>
    <rPh sb="2" eb="4">
      <t>カブシキ</t>
    </rPh>
    <rPh sb="4" eb="6">
      <t>カイシャ</t>
    </rPh>
    <rPh sb="10" eb="12">
      <t>ゴウメイ</t>
    </rPh>
    <rPh sb="12" eb="14">
      <t>ガイシャ</t>
    </rPh>
    <rPh sb="18" eb="20">
      <t>ゴウシ</t>
    </rPh>
    <rPh sb="20" eb="22">
      <t>ガイシャ</t>
    </rPh>
    <rPh sb="28" eb="29">
      <t>タ</t>
    </rPh>
    <phoneticPr fontId="5"/>
  </si>
  <si>
    <t>代表者役職・氏名</t>
    <rPh sb="0" eb="3">
      <t>ダイヒョウシャ</t>
    </rPh>
    <rPh sb="3" eb="5">
      <t>ヤクショク</t>
    </rPh>
    <rPh sb="6" eb="8">
      <t>シメイ</t>
    </rPh>
    <phoneticPr fontId="5"/>
  </si>
  <si>
    <t>経理責任者役職・氏名</t>
    <rPh sb="0" eb="2">
      <t>ケイリ</t>
    </rPh>
    <rPh sb="2" eb="5">
      <t>セキニンシャ</t>
    </rPh>
    <rPh sb="5" eb="7">
      <t>ヤクショク</t>
    </rPh>
    <rPh sb="8" eb="10">
      <t>シメイ</t>
    </rPh>
    <phoneticPr fontId="5"/>
  </si>
  <si>
    <t>担当者役職・氏名</t>
    <rPh sb="0" eb="3">
      <t>タントウシャ</t>
    </rPh>
    <rPh sb="3" eb="5">
      <t>ヤクショク</t>
    </rPh>
    <rPh sb="6" eb="8">
      <t>シメイ</t>
    </rPh>
    <phoneticPr fontId="5"/>
  </si>
  <si>
    <t>住所</t>
    <rPh sb="0" eb="2">
      <t>ジュウショジギョウシャ</t>
    </rPh>
    <phoneticPr fontId="5"/>
  </si>
  <si>
    <t>電話番号</t>
    <rPh sb="0" eb="2">
      <t>デンワ</t>
    </rPh>
    <rPh sb="2" eb="4">
      <t>バンゴウ</t>
    </rPh>
    <phoneticPr fontId="5"/>
  </si>
  <si>
    <t>資本金</t>
    <rPh sb="0" eb="3">
      <t>シホンキン</t>
    </rPh>
    <phoneticPr fontId="5"/>
  </si>
  <si>
    <t>従業員数</t>
    <rPh sb="0" eb="3">
      <t>ジュウギョウイン</t>
    </rPh>
    <rPh sb="3" eb="4">
      <t>スウ</t>
    </rPh>
    <phoneticPr fontId="5"/>
  </si>
  <si>
    <t>設立年月日</t>
    <rPh sb="0" eb="2">
      <t>セツリツ</t>
    </rPh>
    <rPh sb="2" eb="5">
      <t>ネンガッピ</t>
    </rPh>
    <phoneticPr fontId="5"/>
  </si>
  <si>
    <t>事業実施主体の
ＨＰのＵＲＬ</t>
    <rPh sb="0" eb="2">
      <t>ジギョウ</t>
    </rPh>
    <rPh sb="2" eb="4">
      <t>ジッシ</t>
    </rPh>
    <rPh sb="4" eb="6">
      <t>シュタイ</t>
    </rPh>
    <phoneticPr fontId="5"/>
  </si>
  <si>
    <t>主要事業の概要</t>
    <rPh sb="0" eb="2">
      <t>シュヨウ</t>
    </rPh>
    <rPh sb="2" eb="4">
      <t>ジギョウ</t>
    </rPh>
    <rPh sb="5" eb="7">
      <t>ガイヨウ</t>
    </rPh>
    <phoneticPr fontId="5"/>
  </si>
  <si>
    <r>
      <t xml:space="preserve">出資又は出捐構成
</t>
    </r>
    <r>
      <rPr>
        <sz val="8"/>
        <rFont val="ＭＳ 明朝"/>
        <family val="1"/>
        <charset val="128"/>
      </rPr>
      <t>（上位５者の名称、出資又は出捐額及びその割合）</t>
    </r>
    <rPh sb="0" eb="2">
      <t>シュッシ</t>
    </rPh>
    <rPh sb="2" eb="3">
      <t>マタ</t>
    </rPh>
    <rPh sb="4" eb="6">
      <t>シュツエン</t>
    </rPh>
    <rPh sb="6" eb="8">
      <t>コウセイ</t>
    </rPh>
    <rPh sb="10" eb="12">
      <t>ジョウイ</t>
    </rPh>
    <rPh sb="13" eb="14">
      <t>シャ</t>
    </rPh>
    <rPh sb="15" eb="17">
      <t>メイショウ</t>
    </rPh>
    <rPh sb="18" eb="20">
      <t>シュッシ</t>
    </rPh>
    <rPh sb="20" eb="21">
      <t>マタ</t>
    </rPh>
    <rPh sb="22" eb="24">
      <t>シュツエン</t>
    </rPh>
    <rPh sb="24" eb="25">
      <t>ガク</t>
    </rPh>
    <rPh sb="25" eb="26">
      <t>オヨ</t>
    </rPh>
    <rPh sb="29" eb="31">
      <t>ワリアイ</t>
    </rPh>
    <phoneticPr fontId="5"/>
  </si>
  <si>
    <t>　国又は地方公共団体等が出資又は出捐する法人については、その名称、出資又は出捐額及びその割合</t>
    <rPh sb="1" eb="2">
      <t>クニ</t>
    </rPh>
    <rPh sb="2" eb="3">
      <t>マタ</t>
    </rPh>
    <rPh sb="4" eb="6">
      <t>チホウ</t>
    </rPh>
    <rPh sb="6" eb="8">
      <t>コウキョウ</t>
    </rPh>
    <rPh sb="8" eb="10">
      <t>ダンタイ</t>
    </rPh>
    <rPh sb="10" eb="11">
      <t>トウ</t>
    </rPh>
    <rPh sb="12" eb="14">
      <t>シュッシ</t>
    </rPh>
    <rPh sb="14" eb="15">
      <t>マタ</t>
    </rPh>
    <rPh sb="16" eb="18">
      <t>シュツエン</t>
    </rPh>
    <rPh sb="20" eb="22">
      <t>ホウジン</t>
    </rPh>
    <rPh sb="30" eb="32">
      <t>メイショウ</t>
    </rPh>
    <rPh sb="33" eb="35">
      <t>シュッシ</t>
    </rPh>
    <rPh sb="35" eb="36">
      <t>マタ</t>
    </rPh>
    <rPh sb="37" eb="39">
      <t>シュツエン</t>
    </rPh>
    <rPh sb="39" eb="40">
      <t>ガク</t>
    </rPh>
    <rPh sb="40" eb="41">
      <t>オヨ</t>
    </rPh>
    <rPh sb="44" eb="46">
      <t>ワリアイ</t>
    </rPh>
    <phoneticPr fontId="5"/>
  </si>
  <si>
    <t>（２）経営理念、経営ビジョン</t>
    <rPh sb="3" eb="5">
      <t>ケイエイ</t>
    </rPh>
    <rPh sb="5" eb="7">
      <t>リネン</t>
    </rPh>
    <rPh sb="8" eb="10">
      <t>ケイエイ</t>
    </rPh>
    <phoneticPr fontId="5"/>
  </si>
  <si>
    <t>（３）事業実施主体の財務状況</t>
    <rPh sb="3" eb="5">
      <t>ジギョウ</t>
    </rPh>
    <rPh sb="5" eb="7">
      <t>ジッシ</t>
    </rPh>
    <rPh sb="7" eb="9">
      <t>シュタイ</t>
    </rPh>
    <rPh sb="10" eb="12">
      <t>ザイム</t>
    </rPh>
    <rPh sb="12" eb="14">
      <t>ジョウキョウ</t>
    </rPh>
    <phoneticPr fontId="5"/>
  </si>
  <si>
    <t>損益状況</t>
    <rPh sb="0" eb="2">
      <t>ソンエキ</t>
    </rPh>
    <rPh sb="2" eb="4">
      <t>ジョウキョウ</t>
    </rPh>
    <phoneticPr fontId="5"/>
  </si>
  <si>
    <t>売上高Ａ</t>
    <rPh sb="0" eb="3">
      <t>ウリアゲダカ</t>
    </rPh>
    <phoneticPr fontId="5"/>
  </si>
  <si>
    <t>営業利益Ｂ</t>
    <rPh sb="0" eb="2">
      <t>エイギョウ</t>
    </rPh>
    <rPh sb="2" eb="4">
      <t>リエキ</t>
    </rPh>
    <phoneticPr fontId="5"/>
  </si>
  <si>
    <t>営業利益率
Ｃ＝Ｂ／Ａ</t>
    <rPh sb="0" eb="2">
      <t>エイギョウ</t>
    </rPh>
    <rPh sb="2" eb="4">
      <t>リエキ</t>
    </rPh>
    <rPh sb="4" eb="5">
      <t>リツ</t>
    </rPh>
    <phoneticPr fontId="5"/>
  </si>
  <si>
    <t>経常利益Ｄ</t>
    <rPh sb="0" eb="2">
      <t>ケイジョウ</t>
    </rPh>
    <rPh sb="2" eb="4">
      <t>リエキ</t>
    </rPh>
    <phoneticPr fontId="5"/>
  </si>
  <si>
    <t>当期純利益
（税引後）Ｅ</t>
    <rPh sb="0" eb="2">
      <t>トウキ</t>
    </rPh>
    <rPh sb="2" eb="3">
      <t>ジュン</t>
    </rPh>
    <rPh sb="3" eb="5">
      <t>リエキ</t>
    </rPh>
    <rPh sb="7" eb="9">
      <t>ゼイビ</t>
    </rPh>
    <rPh sb="9" eb="10">
      <t>ゴ</t>
    </rPh>
    <phoneticPr fontId="5"/>
  </si>
  <si>
    <t>繰越利益Ｆ</t>
    <rPh sb="0" eb="2">
      <t>クリコ</t>
    </rPh>
    <rPh sb="2" eb="4">
      <t>リエキ</t>
    </rPh>
    <phoneticPr fontId="5"/>
  </si>
  <si>
    <t>減価償却Ｇ</t>
    <rPh sb="0" eb="4">
      <t>ゲンカショウキャク</t>
    </rPh>
    <phoneticPr fontId="5"/>
  </si>
  <si>
    <t>　　／　　期</t>
    <rPh sb="5" eb="6">
      <t>キ</t>
    </rPh>
    <phoneticPr fontId="5"/>
  </si>
  <si>
    <t>決算見込</t>
    <rPh sb="0" eb="2">
      <t>ケッサン</t>
    </rPh>
    <rPh sb="2" eb="4">
      <t>ミコ</t>
    </rPh>
    <phoneticPr fontId="5"/>
  </si>
  <si>
    <t>（１）交付対象事業の名称</t>
    <rPh sb="3" eb="5">
      <t>コウフ</t>
    </rPh>
    <rPh sb="5" eb="7">
      <t>タイショウ</t>
    </rPh>
    <rPh sb="7" eb="9">
      <t>ジギョウ</t>
    </rPh>
    <rPh sb="10" eb="12">
      <t>メイショウ</t>
    </rPh>
    <phoneticPr fontId="5"/>
  </si>
  <si>
    <t>　①市場規模、市場ニーズ（顧客の動向）</t>
    <phoneticPr fontId="5"/>
  </si>
  <si>
    <t>　②事業実施地の優位性</t>
    <rPh sb="2" eb="4">
      <t>ジギョウ</t>
    </rPh>
    <rPh sb="4" eb="6">
      <t>ジッシ</t>
    </rPh>
    <rPh sb="6" eb="7">
      <t>チ</t>
    </rPh>
    <rPh sb="8" eb="10">
      <t>ユウイ</t>
    </rPh>
    <rPh sb="10" eb="11">
      <t>セイ</t>
    </rPh>
    <phoneticPr fontId="5"/>
  </si>
  <si>
    <t>＜事業実施地に係る位置図＞（今回対象事業を行う施設の位置及び周囲の状況がわかるもの）</t>
    <rPh sb="7" eb="8">
      <t>カカ</t>
    </rPh>
    <rPh sb="9" eb="11">
      <t>イチ</t>
    </rPh>
    <rPh sb="11" eb="12">
      <t>ズ</t>
    </rPh>
    <rPh sb="26" eb="28">
      <t>イチ</t>
    </rPh>
    <rPh sb="28" eb="29">
      <t>オヨ</t>
    </rPh>
    <rPh sb="30" eb="32">
      <t>シュウイ</t>
    </rPh>
    <rPh sb="33" eb="35">
      <t>ジョウキョウ</t>
    </rPh>
    <phoneticPr fontId="5"/>
  </si>
  <si>
    <t>＜今回対象事業を行う施設が立地する場所が有する地理的優位性の認識＞</t>
    <rPh sb="1" eb="3">
      <t>コンカイ</t>
    </rPh>
    <rPh sb="3" eb="5">
      <t>タイショウ</t>
    </rPh>
    <rPh sb="5" eb="7">
      <t>ジギョウ</t>
    </rPh>
    <rPh sb="8" eb="9">
      <t>オコナ</t>
    </rPh>
    <rPh sb="10" eb="12">
      <t>シセツ</t>
    </rPh>
    <rPh sb="13" eb="15">
      <t>リッチ</t>
    </rPh>
    <rPh sb="17" eb="19">
      <t>バショ</t>
    </rPh>
    <rPh sb="20" eb="21">
      <t>ユウ</t>
    </rPh>
    <rPh sb="23" eb="26">
      <t>チリテキ</t>
    </rPh>
    <rPh sb="26" eb="29">
      <t>ユウイセイ</t>
    </rPh>
    <rPh sb="30" eb="32">
      <t>ニンシキ</t>
    </rPh>
    <phoneticPr fontId="5"/>
  </si>
  <si>
    <t>　①活用する地域資源は何か</t>
    <phoneticPr fontId="5"/>
  </si>
  <si>
    <t>　②商品やサービスの内容、特徴</t>
    <rPh sb="2" eb="4">
      <t>ショウヒン</t>
    </rPh>
    <rPh sb="10" eb="12">
      <t>ナイヨウ</t>
    </rPh>
    <rPh sb="13" eb="15">
      <t>トクチョウ</t>
    </rPh>
    <phoneticPr fontId="5"/>
  </si>
  <si>
    <t>　③競合状況、技術革新、法制度の動向及び社会環境の変化と新ビジネスの優位性</t>
    <rPh sb="4" eb="6">
      <t>ジョウキョウ</t>
    </rPh>
    <rPh sb="7" eb="9">
      <t>ギジュツ</t>
    </rPh>
    <rPh sb="9" eb="11">
      <t>カクシン</t>
    </rPh>
    <rPh sb="12" eb="15">
      <t>ホウセイド</t>
    </rPh>
    <rPh sb="16" eb="18">
      <t>ドウコウ</t>
    </rPh>
    <rPh sb="18" eb="19">
      <t>オヨ</t>
    </rPh>
    <rPh sb="20" eb="22">
      <t>シャカイ</t>
    </rPh>
    <rPh sb="22" eb="24">
      <t>カンキョウ</t>
    </rPh>
    <rPh sb="25" eb="27">
      <t>ヘンカ</t>
    </rPh>
    <rPh sb="28" eb="29">
      <t>シン</t>
    </rPh>
    <rPh sb="29" eb="30">
      <t>カクシン</t>
    </rPh>
    <rPh sb="34" eb="37">
      <t>ユウイセイ</t>
    </rPh>
    <phoneticPr fontId="5"/>
  </si>
  <si>
    <t>　①ターゲット顧客</t>
    <phoneticPr fontId="5"/>
  </si>
  <si>
    <t>　②販売先</t>
    <phoneticPr fontId="5"/>
  </si>
  <si>
    <t>　①各生産単位ごとの生産プロセスと必要な設備、人員</t>
    <rPh sb="2" eb="5">
      <t>カクセイサン</t>
    </rPh>
    <rPh sb="5" eb="7">
      <t>タンイ</t>
    </rPh>
    <rPh sb="10" eb="12">
      <t>セイサン</t>
    </rPh>
    <rPh sb="17" eb="19">
      <t>ヒツヨウ</t>
    </rPh>
    <rPh sb="20" eb="22">
      <t>セツビ</t>
    </rPh>
    <rPh sb="23" eb="25">
      <t>ジンイン</t>
    </rPh>
    <phoneticPr fontId="5"/>
  </si>
  <si>
    <t>　②今回導入する設備等の位置付け</t>
    <rPh sb="2" eb="4">
      <t>コンカイ</t>
    </rPh>
    <rPh sb="4" eb="6">
      <t>ドウニュウ</t>
    </rPh>
    <rPh sb="8" eb="10">
      <t>セツビ</t>
    </rPh>
    <rPh sb="10" eb="11">
      <t>トウ</t>
    </rPh>
    <rPh sb="12" eb="14">
      <t>イチ</t>
    </rPh>
    <rPh sb="14" eb="15">
      <t>ヅ</t>
    </rPh>
    <phoneticPr fontId="5"/>
  </si>
  <si>
    <t>　③原材料の仕入れ先</t>
    <rPh sb="2" eb="5">
      <t>ゲンザイリョウ</t>
    </rPh>
    <rPh sb="6" eb="8">
      <t>シイ</t>
    </rPh>
    <rPh sb="9" eb="10">
      <t>サキ</t>
    </rPh>
    <phoneticPr fontId="5"/>
  </si>
  <si>
    <t>　④原材料の仕入先の安定度、事業用地の確保見通し</t>
    <rPh sb="2" eb="5">
      <t>ゲンザイリョウ</t>
    </rPh>
    <rPh sb="6" eb="8">
      <t>シイレ</t>
    </rPh>
    <rPh sb="8" eb="9">
      <t>サキ</t>
    </rPh>
    <rPh sb="10" eb="13">
      <t>アンテイド</t>
    </rPh>
    <rPh sb="14" eb="16">
      <t>ジギョウ</t>
    </rPh>
    <rPh sb="16" eb="18">
      <t>ヨウチ</t>
    </rPh>
    <rPh sb="19" eb="21">
      <t>カクホ</t>
    </rPh>
    <rPh sb="21" eb="23">
      <t>ミトオ</t>
    </rPh>
    <phoneticPr fontId="5"/>
  </si>
  <si>
    <t>　①活用する地域人材等の雇用計画</t>
    <rPh sb="2" eb="4">
      <t>カツヨウ</t>
    </rPh>
    <rPh sb="6" eb="8">
      <t>チイキ</t>
    </rPh>
    <rPh sb="8" eb="10">
      <t>ジンザイ</t>
    </rPh>
    <rPh sb="10" eb="11">
      <t>トウ</t>
    </rPh>
    <rPh sb="12" eb="14">
      <t>コヨウ</t>
    </rPh>
    <rPh sb="14" eb="16">
      <t>ケイカク</t>
    </rPh>
    <phoneticPr fontId="5"/>
  </si>
  <si>
    <t>　②人材育成計画</t>
    <rPh sb="2" eb="4">
      <t>ジンザイ</t>
    </rPh>
    <rPh sb="4" eb="6">
      <t>イクセイ</t>
    </rPh>
    <rPh sb="6" eb="8">
      <t>ケイカク</t>
    </rPh>
    <phoneticPr fontId="5"/>
  </si>
  <si>
    <t>＜４Ｐ戦略的視点＞</t>
    <rPh sb="3" eb="5">
      <t>センリャク</t>
    </rPh>
    <rPh sb="5" eb="6">
      <t>テキ</t>
    </rPh>
    <rPh sb="6" eb="8">
      <t>シテン</t>
    </rPh>
    <phoneticPr fontId="5"/>
  </si>
  <si>
    <t>①プロダクト（製品・サービス）</t>
    <rPh sb="7" eb="9">
      <t>セイヒン</t>
    </rPh>
    <phoneticPr fontId="5"/>
  </si>
  <si>
    <t>②プライス（価格）</t>
    <rPh sb="6" eb="8">
      <t>カカク</t>
    </rPh>
    <phoneticPr fontId="5"/>
  </si>
  <si>
    <t>③プレイス（販路）</t>
    <rPh sb="6" eb="8">
      <t>ハンロ</t>
    </rPh>
    <phoneticPr fontId="5"/>
  </si>
  <si>
    <t>④プロモーション（宣伝）</t>
    <rPh sb="9" eb="11">
      <t>センデン</t>
    </rPh>
    <phoneticPr fontId="5"/>
  </si>
  <si>
    <t>＜ブルーオーシャン戦略的視点＞</t>
    <rPh sb="9" eb="11">
      <t>センリャク</t>
    </rPh>
    <rPh sb="11" eb="12">
      <t>テキ</t>
    </rPh>
    <rPh sb="12" eb="14">
      <t>シテン</t>
    </rPh>
    <phoneticPr fontId="5"/>
  </si>
  <si>
    <t>＜社会貢献満足戦略的視点＞</t>
    <rPh sb="9" eb="10">
      <t>テキ</t>
    </rPh>
    <rPh sb="10" eb="12">
      <t>シテン</t>
    </rPh>
    <phoneticPr fontId="5"/>
  </si>
  <si>
    <t>　①課題認識（本事業の背景にある公共的な地域課題）</t>
    <rPh sb="2" eb="4">
      <t>カダイ</t>
    </rPh>
    <rPh sb="4" eb="6">
      <t>ニンシキ</t>
    </rPh>
    <rPh sb="7" eb="8">
      <t>ホン</t>
    </rPh>
    <rPh sb="8" eb="10">
      <t>ジギョウ</t>
    </rPh>
    <rPh sb="11" eb="13">
      <t>ハイケイ</t>
    </rPh>
    <rPh sb="16" eb="19">
      <t>コウキョウテキ</t>
    </rPh>
    <rPh sb="20" eb="22">
      <t>チイキ</t>
    </rPh>
    <rPh sb="22" eb="24">
      <t>カダイ</t>
    </rPh>
    <phoneticPr fontId="5"/>
  </si>
  <si>
    <t>　②実現策（本事業によって公共的な地域課題をどのように解決するか）</t>
    <rPh sb="2" eb="4">
      <t>ジツゲン</t>
    </rPh>
    <rPh sb="4" eb="5">
      <t>サク</t>
    </rPh>
    <rPh sb="13" eb="16">
      <t>コウキョウテキ</t>
    </rPh>
    <rPh sb="17" eb="19">
      <t>チイキ</t>
    </rPh>
    <rPh sb="19" eb="21">
      <t>カダイ</t>
    </rPh>
    <rPh sb="27" eb="29">
      <t>カイケツ</t>
    </rPh>
    <phoneticPr fontId="5"/>
  </si>
  <si>
    <t>　①これまでの検討状況</t>
    <rPh sb="7" eb="9">
      <t>ケントウ</t>
    </rPh>
    <rPh sb="9" eb="11">
      <t>ジョウキョウ</t>
    </rPh>
    <phoneticPr fontId="5"/>
  </si>
  <si>
    <t>　②事業実施主体のバックグラウンド</t>
    <rPh sb="2" eb="4">
      <t>ジギョウ</t>
    </rPh>
    <rPh sb="4" eb="6">
      <t>ジッシ</t>
    </rPh>
    <rPh sb="6" eb="8">
      <t>シュタイ</t>
    </rPh>
    <phoneticPr fontId="5"/>
  </si>
  <si>
    <t>（産学金官連携図）</t>
    <rPh sb="1" eb="3">
      <t>サンガク</t>
    </rPh>
    <rPh sb="3" eb="4">
      <t>キン</t>
    </rPh>
    <rPh sb="4" eb="5">
      <t>カン</t>
    </rPh>
    <rPh sb="5" eb="7">
      <t>レンケイ</t>
    </rPh>
    <rPh sb="7" eb="8">
      <t>ズ</t>
    </rPh>
    <phoneticPr fontId="5"/>
  </si>
  <si>
    <t>（交付対象事業における民間事業者、大学、地域金融機関、行政＜産学金官＞の連携を記載）</t>
    <rPh sb="1" eb="3">
      <t>コウフ</t>
    </rPh>
    <rPh sb="3" eb="5">
      <t>タイショウ</t>
    </rPh>
    <rPh sb="5" eb="7">
      <t>ジギョウ</t>
    </rPh>
    <rPh sb="11" eb="13">
      <t>ミンカン</t>
    </rPh>
    <rPh sb="13" eb="16">
      <t>ジギョウシャ</t>
    </rPh>
    <rPh sb="17" eb="19">
      <t>ダイガク</t>
    </rPh>
    <rPh sb="20" eb="22">
      <t>チイキ</t>
    </rPh>
    <rPh sb="22" eb="24">
      <t>キンユウ</t>
    </rPh>
    <rPh sb="24" eb="26">
      <t>キカン</t>
    </rPh>
    <rPh sb="27" eb="29">
      <t>ギョウセイ</t>
    </rPh>
    <rPh sb="30" eb="32">
      <t>サンガク</t>
    </rPh>
    <rPh sb="32" eb="34">
      <t>キンカン</t>
    </rPh>
    <rPh sb="36" eb="38">
      <t>レンケイ</t>
    </rPh>
    <rPh sb="39" eb="41">
      <t>キサイ</t>
    </rPh>
    <phoneticPr fontId="5"/>
  </si>
  <si>
    <t>地方公共団体の役割</t>
    <rPh sb="0" eb="2">
      <t>チホウ</t>
    </rPh>
    <rPh sb="2" eb="4">
      <t>コウキョウ</t>
    </rPh>
    <rPh sb="4" eb="6">
      <t>ダンタイ</t>
    </rPh>
    <rPh sb="7" eb="9">
      <t>ヤクワリ</t>
    </rPh>
    <phoneticPr fontId="5"/>
  </si>
  <si>
    <t>地域金融機関の役割</t>
    <rPh sb="0" eb="2">
      <t>チイキ</t>
    </rPh>
    <rPh sb="2" eb="4">
      <t>キンユウ</t>
    </rPh>
    <rPh sb="4" eb="6">
      <t>キカン</t>
    </rPh>
    <rPh sb="7" eb="9">
      <t>ヤクワリ</t>
    </rPh>
    <phoneticPr fontId="5"/>
  </si>
  <si>
    <t>その他関係者の役割</t>
    <rPh sb="2" eb="3">
      <t>タ</t>
    </rPh>
    <rPh sb="3" eb="6">
      <t>カンケイシャ</t>
    </rPh>
    <rPh sb="7" eb="9">
      <t>ヤクワリ</t>
    </rPh>
    <phoneticPr fontId="5"/>
  </si>
  <si>
    <t>地域金融機関
の融資了解
の有無</t>
    <rPh sb="0" eb="2">
      <t>チイキ</t>
    </rPh>
    <phoneticPr fontId="5"/>
  </si>
  <si>
    <t>有</t>
    <rPh sb="0" eb="1">
      <t>ア</t>
    </rPh>
    <phoneticPr fontId="5"/>
  </si>
  <si>
    <t>無</t>
    <rPh sb="0" eb="1">
      <t>ナ</t>
    </rPh>
    <phoneticPr fontId="5"/>
  </si>
  <si>
    <t>　①フォロー体制</t>
    <rPh sb="6" eb="8">
      <t>タイセイ</t>
    </rPh>
    <phoneticPr fontId="5"/>
  </si>
  <si>
    <t>　②事業報告</t>
    <rPh sb="2" eb="4">
      <t>ジギョウ</t>
    </rPh>
    <rPh sb="4" eb="6">
      <t>ホウコク</t>
    </rPh>
    <phoneticPr fontId="5"/>
  </si>
  <si>
    <t>＜添付書類＞　本調書には以下の書類を添付すること。</t>
    <rPh sb="1" eb="3">
      <t>テンプ</t>
    </rPh>
    <rPh sb="3" eb="5">
      <t>ショルイ</t>
    </rPh>
    <phoneticPr fontId="5"/>
  </si>
  <si>
    <t>　その他、パンフレット等事業の補足資料（任意）</t>
    <rPh sb="3" eb="4">
      <t>タ</t>
    </rPh>
    <rPh sb="11" eb="12">
      <t>トウ</t>
    </rPh>
    <rPh sb="12" eb="14">
      <t>ジギョウ</t>
    </rPh>
    <rPh sb="15" eb="17">
      <t>ホソク</t>
    </rPh>
    <rPh sb="17" eb="19">
      <t>シリョウ</t>
    </rPh>
    <rPh sb="20" eb="22">
      <t>ニンイ</t>
    </rPh>
    <phoneticPr fontId="5"/>
  </si>
  <si>
    <t>（備考）</t>
    <rPh sb="1" eb="3">
      <t>ビコウ</t>
    </rPh>
    <phoneticPr fontId="5"/>
  </si>
  <si>
    <t>１　必要に応じて適宜欄の拡大、行の追加をすること。</t>
    <rPh sb="2" eb="4">
      <t>ヒツヨウ</t>
    </rPh>
    <rPh sb="5" eb="6">
      <t>オウ</t>
    </rPh>
    <rPh sb="8" eb="10">
      <t>テキギ</t>
    </rPh>
    <rPh sb="10" eb="11">
      <t>ラン</t>
    </rPh>
    <rPh sb="12" eb="14">
      <t>カクダイ</t>
    </rPh>
    <rPh sb="15" eb="16">
      <t>ギョウ</t>
    </rPh>
    <rPh sb="17" eb="19">
      <t>ツイカ</t>
    </rPh>
    <phoneticPr fontId="5"/>
  </si>
  <si>
    <t>２　全項目について、記載すること。</t>
    <rPh sb="2" eb="3">
      <t>スベ</t>
    </rPh>
    <rPh sb="3" eb="5">
      <t>コウモク</t>
    </rPh>
    <rPh sb="10" eb="12">
      <t>キサイ</t>
    </rPh>
    <phoneticPr fontId="5"/>
  </si>
  <si>
    <t>地域経済循環創造事業費補助金実施計画書</t>
    <rPh sb="0" eb="2">
      <t>チイキ</t>
    </rPh>
    <rPh sb="2" eb="4">
      <t>ケイザイ</t>
    </rPh>
    <rPh sb="4" eb="6">
      <t>ジュンカン</t>
    </rPh>
    <rPh sb="6" eb="8">
      <t>ソウゾウ</t>
    </rPh>
    <rPh sb="8" eb="11">
      <t>ジギョウヒ</t>
    </rPh>
    <rPh sb="11" eb="14">
      <t>ホジョキン</t>
    </rPh>
    <rPh sb="14" eb="16">
      <t>ジッシ</t>
    </rPh>
    <rPh sb="16" eb="19">
      <t>ケイカクショ</t>
    </rPh>
    <phoneticPr fontId="5"/>
  </si>
  <si>
    <t>Ⅲ　連携する地域金融機関</t>
    <rPh sb="2" eb="4">
      <t>レンケイ</t>
    </rPh>
    <rPh sb="6" eb="8">
      <t>チイキ</t>
    </rPh>
    <rPh sb="8" eb="10">
      <t>キンユウ</t>
    </rPh>
    <rPh sb="10" eb="12">
      <t>キカン</t>
    </rPh>
    <phoneticPr fontId="5"/>
  </si>
  <si>
    <t>金融機関・支店名</t>
    <rPh sb="0" eb="2">
      <t>キンユウ</t>
    </rPh>
    <rPh sb="2" eb="4">
      <t>キカン</t>
    </rPh>
    <rPh sb="5" eb="7">
      <t>シテン</t>
    </rPh>
    <rPh sb="7" eb="8">
      <t>メイ</t>
    </rPh>
    <phoneticPr fontId="5"/>
  </si>
  <si>
    <t>職印</t>
    <rPh sb="0" eb="2">
      <t>ショクイン</t>
    </rPh>
    <phoneticPr fontId="5"/>
  </si>
  <si>
    <t>（連絡先）担当者名、電話番号</t>
    <rPh sb="1" eb="4">
      <t>レンラクサキ</t>
    </rPh>
    <rPh sb="5" eb="8">
      <t>タントウシャ</t>
    </rPh>
    <rPh sb="8" eb="9">
      <t>メイ</t>
    </rPh>
    <rPh sb="10" eb="12">
      <t>デンワ</t>
    </rPh>
    <rPh sb="12" eb="14">
      <t>バンゴウ</t>
    </rPh>
    <phoneticPr fontId="5"/>
  </si>
  <si>
    <t>本件融資に係る融資額、融資期間（新規契約分）</t>
    <rPh sb="0" eb="2">
      <t>ホンケン</t>
    </rPh>
    <rPh sb="2" eb="4">
      <t>ユウシ</t>
    </rPh>
    <rPh sb="5" eb="6">
      <t>カカ</t>
    </rPh>
    <rPh sb="7" eb="10">
      <t>ユウシガク</t>
    </rPh>
    <rPh sb="11" eb="13">
      <t>ユウシ</t>
    </rPh>
    <rPh sb="13" eb="15">
      <t>キカン</t>
    </rPh>
    <rPh sb="16" eb="18">
      <t>シンキ</t>
    </rPh>
    <rPh sb="18" eb="20">
      <t>ケイヤク</t>
    </rPh>
    <rPh sb="20" eb="21">
      <t>ブン</t>
    </rPh>
    <phoneticPr fontId="5"/>
  </si>
  <si>
    <t>本件融資に係る担保・保証条件（新規契約分）</t>
    <rPh sb="0" eb="2">
      <t>ホンケン</t>
    </rPh>
    <rPh sb="2" eb="4">
      <t>ユウシ</t>
    </rPh>
    <rPh sb="5" eb="6">
      <t>カカ</t>
    </rPh>
    <rPh sb="7" eb="9">
      <t>タンポ</t>
    </rPh>
    <rPh sb="10" eb="12">
      <t>ホショウ</t>
    </rPh>
    <rPh sb="12" eb="14">
      <t>ジョウケン</t>
    </rPh>
    <rPh sb="15" eb="17">
      <t>シンキ</t>
    </rPh>
    <rPh sb="17" eb="20">
      <t>ケイヤクブン</t>
    </rPh>
    <phoneticPr fontId="5"/>
  </si>
  <si>
    <t>金融機関意見欄（融資額、融資期間等の考え方）</t>
    <rPh sb="0" eb="2">
      <t>キンユウ</t>
    </rPh>
    <rPh sb="2" eb="4">
      <t>キカン</t>
    </rPh>
    <rPh sb="4" eb="6">
      <t>イケン</t>
    </rPh>
    <rPh sb="6" eb="7">
      <t>ラン</t>
    </rPh>
    <rPh sb="8" eb="10">
      <t>ユウシ</t>
    </rPh>
    <rPh sb="10" eb="11">
      <t>ガク</t>
    </rPh>
    <rPh sb="12" eb="14">
      <t>ユウシ</t>
    </rPh>
    <rPh sb="14" eb="16">
      <t>キカン</t>
    </rPh>
    <rPh sb="16" eb="17">
      <t>トウ</t>
    </rPh>
    <rPh sb="18" eb="19">
      <t>カンガ</t>
    </rPh>
    <rPh sb="20" eb="21">
      <t>カタ</t>
    </rPh>
    <phoneticPr fontId="5"/>
  </si>
  <si>
    <t>Ｅメールアドレス</t>
    <phoneticPr fontId="39"/>
  </si>
  <si>
    <r>
      <t xml:space="preserve">Ⅱ　事業計画の概要
</t>
    </r>
    <r>
      <rPr>
        <sz val="12"/>
        <rFont val="ＭＳ 明朝"/>
        <family val="1"/>
        <charset val="128"/>
      </rPr>
      <t>（図表や写真も極力別紙とせずに貼り付けるなど、内容やイメージが伝わるよう具体的に記載してください。）</t>
    </r>
    <rPh sb="2" eb="4">
      <t>ジギョウ</t>
    </rPh>
    <rPh sb="4" eb="6">
      <t>ケイカク</t>
    </rPh>
    <rPh sb="7" eb="9">
      <t>ガイヨウ</t>
    </rPh>
    <rPh sb="11" eb="13">
      <t>ズヒョウ</t>
    </rPh>
    <rPh sb="17" eb="19">
      <t>キョクリョク</t>
    </rPh>
    <rPh sb="19" eb="21">
      <t>ベッシ</t>
    </rPh>
    <rPh sb="25" eb="26">
      <t>ハ</t>
    </rPh>
    <rPh sb="27" eb="28">
      <t>ツ</t>
    </rPh>
    <phoneticPr fontId="5"/>
  </si>
  <si>
    <t>（２）交付対象事業の概要</t>
    <rPh sb="3" eb="5">
      <t>コウフ</t>
    </rPh>
    <rPh sb="5" eb="7">
      <t>タイショウ</t>
    </rPh>
    <rPh sb="7" eb="9">
      <t>ジギョウ</t>
    </rPh>
    <rPh sb="10" eb="12">
      <t>ガイヨウ</t>
    </rPh>
    <phoneticPr fontId="5"/>
  </si>
  <si>
    <t>（３）交付金事業の目的</t>
    <rPh sb="3" eb="6">
      <t>コウフキン</t>
    </rPh>
    <rPh sb="6" eb="8">
      <t>ジギョウ</t>
    </rPh>
    <rPh sb="9" eb="11">
      <t>モクテキ</t>
    </rPh>
    <phoneticPr fontId="5"/>
  </si>
  <si>
    <t>（４）事業内容（ビジネスを構成する各事業単位（概ね商品・サービス単位）ごとのビジネスモデル）</t>
    <rPh sb="3" eb="5">
      <t>ジギョウ</t>
    </rPh>
    <rPh sb="5" eb="7">
      <t>ナイヨウ</t>
    </rPh>
    <rPh sb="13" eb="15">
      <t>コウセイ</t>
    </rPh>
    <rPh sb="17" eb="20">
      <t>カクジギョウ</t>
    </rPh>
    <rPh sb="20" eb="22">
      <t>タンイ</t>
    </rPh>
    <rPh sb="23" eb="24">
      <t>オオム</t>
    </rPh>
    <rPh sb="25" eb="27">
      <t>ショウヒン</t>
    </rPh>
    <rPh sb="32" eb="34">
      <t>タンイ</t>
    </rPh>
    <phoneticPr fontId="5"/>
  </si>
  <si>
    <t>（５）初期投資経費と新ビジネスの関係</t>
    <rPh sb="3" eb="5">
      <t>ショキ</t>
    </rPh>
    <rPh sb="5" eb="7">
      <t>トウシ</t>
    </rPh>
    <rPh sb="7" eb="9">
      <t>ケイヒ</t>
    </rPh>
    <rPh sb="10" eb="11">
      <t>シン</t>
    </rPh>
    <rPh sb="16" eb="18">
      <t>カンケイ</t>
    </rPh>
    <phoneticPr fontId="5"/>
  </si>
  <si>
    <t>（６）事業環境認識</t>
    <rPh sb="3" eb="5">
      <t>ジギョウ</t>
    </rPh>
    <rPh sb="5" eb="7">
      <t>カンキョウ</t>
    </rPh>
    <rPh sb="7" eb="9">
      <t>ニンシキ</t>
    </rPh>
    <phoneticPr fontId="5"/>
  </si>
  <si>
    <t>（７）商品・サービスの特徴</t>
    <rPh sb="3" eb="5">
      <t>ショウヒン</t>
    </rPh>
    <rPh sb="11" eb="13">
      <t>トクチョウ</t>
    </rPh>
    <phoneticPr fontId="5"/>
  </si>
  <si>
    <t>（８）販売先、ターゲット顧客</t>
    <rPh sb="3" eb="6">
      <t>ハンバイサキ</t>
    </rPh>
    <rPh sb="12" eb="14">
      <t>コキャク</t>
    </rPh>
    <phoneticPr fontId="5"/>
  </si>
  <si>
    <t>（９）生産体制</t>
    <rPh sb="3" eb="5">
      <t>セイサン</t>
    </rPh>
    <rPh sb="5" eb="7">
      <t>タイセイ</t>
    </rPh>
    <phoneticPr fontId="5"/>
  </si>
  <si>
    <t xml:space="preserve">　③新規性・モデル性（同様の公共的な地域課題を抱える他の自治体に対する本事業の新規性・モデル性）           </t>
    <rPh sb="2" eb="5">
      <t>シンキセイ</t>
    </rPh>
    <rPh sb="9" eb="10">
      <t>セイ</t>
    </rPh>
    <rPh sb="11" eb="13">
      <t>ドウヨウ</t>
    </rPh>
    <rPh sb="14" eb="17">
      <t>コウキョウテキ</t>
    </rPh>
    <rPh sb="18" eb="20">
      <t>チイキ</t>
    </rPh>
    <rPh sb="20" eb="22">
      <t>カダイ</t>
    </rPh>
    <rPh sb="23" eb="24">
      <t>カカ</t>
    </rPh>
    <rPh sb="26" eb="27">
      <t>タ</t>
    </rPh>
    <rPh sb="28" eb="30">
      <t>ジチ</t>
    </rPh>
    <rPh sb="30" eb="31">
      <t>タイ</t>
    </rPh>
    <rPh sb="32" eb="33">
      <t>タイ</t>
    </rPh>
    <rPh sb="35" eb="36">
      <t>ホン</t>
    </rPh>
    <rPh sb="36" eb="38">
      <t>ジギョウ</t>
    </rPh>
    <rPh sb="39" eb="42">
      <t>シンキセイ</t>
    </rPh>
    <rPh sb="46" eb="47">
      <t>セイ</t>
    </rPh>
    <phoneticPr fontId="5"/>
  </si>
  <si>
    <t>　④行政負担の代替効果（本事業によってどの程度行政負担を代替するか）</t>
    <rPh sb="12" eb="13">
      <t>ホン</t>
    </rPh>
    <rPh sb="13" eb="15">
      <t>ジギョウ</t>
    </rPh>
    <rPh sb="23" eb="25">
      <t>ギョウセイ</t>
    </rPh>
    <rPh sb="25" eb="27">
      <t>フタン</t>
    </rPh>
    <rPh sb="28" eb="30">
      <t>ダイタイ</t>
    </rPh>
    <phoneticPr fontId="5"/>
  </si>
  <si>
    <t>　⑤地域への波及効果及び数値目標（本事業によって④のほか地域にどのようなインパクトを与えるか）</t>
    <rPh sb="2" eb="4">
      <t>チイキ</t>
    </rPh>
    <rPh sb="6" eb="10">
      <t>ハキュウコウカ</t>
    </rPh>
    <rPh sb="10" eb="11">
      <t>オヨ</t>
    </rPh>
    <rPh sb="12" eb="14">
      <t>スウチ</t>
    </rPh>
    <rPh sb="14" eb="16">
      <t>モクヒョウ</t>
    </rPh>
    <rPh sb="17" eb="18">
      <t>ホン</t>
    </rPh>
    <rPh sb="18" eb="20">
      <t>ジギョウ</t>
    </rPh>
    <rPh sb="28" eb="30">
      <t>チイキ</t>
    </rPh>
    <rPh sb="42" eb="43">
      <t>アタ</t>
    </rPh>
    <phoneticPr fontId="5"/>
  </si>
  <si>
    <r>
      <t>・金融機関の融資了解の有無については、｢◎｣・・・Ⅲに押印のうえ了解済、｢○｣・・・口頭で了解済、
　｢△｣・・・融資了解を前提に協議中、「×」・・・現状の収支計画では了解の見込み無し</t>
    </r>
    <r>
      <rPr>
        <sz val="11"/>
        <color indexed="10"/>
        <rFont val="ＭＳ 明朝"/>
        <family val="1"/>
        <charset val="128"/>
      </rPr>
      <t>、</t>
    </r>
    <r>
      <rPr>
        <sz val="11"/>
        <rFont val="ＭＳ 明朝"/>
        <family val="1"/>
        <charset val="128"/>
      </rPr>
      <t>を入力してください。
・担保・保証条件については、「有」「無」を入力してください。</t>
    </r>
    <rPh sb="57" eb="59">
      <t>ユウシ</t>
    </rPh>
    <rPh sb="59" eb="61">
      <t>リョウカイ</t>
    </rPh>
    <rPh sb="62" eb="64">
      <t>ゼンテイ</t>
    </rPh>
    <rPh sb="75" eb="77">
      <t>ゲンジョウ</t>
    </rPh>
    <rPh sb="78" eb="80">
      <t>シュウシ</t>
    </rPh>
    <rPh sb="80" eb="82">
      <t>ケイカク</t>
    </rPh>
    <rPh sb="84" eb="86">
      <t>リョウカイ</t>
    </rPh>
    <rPh sb="87" eb="89">
      <t>ミコ</t>
    </rPh>
    <rPh sb="90" eb="91">
      <t>ナ</t>
    </rPh>
    <rPh sb="94" eb="96">
      <t>ニュウリョク</t>
    </rPh>
    <phoneticPr fontId="5"/>
  </si>
  <si>
    <t>融資予定額
（千円）</t>
    <phoneticPr fontId="5"/>
  </si>
  <si>
    <t>担保・保証条件</t>
    <phoneticPr fontId="5"/>
  </si>
  <si>
    <t>物的担保の
有無</t>
    <phoneticPr fontId="5"/>
  </si>
  <si>
    <t>人的保証の
有無</t>
    <phoneticPr fontId="5"/>
  </si>
  <si>
    <t>信用保証協会の保証の有無</t>
    <phoneticPr fontId="5"/>
  </si>
  <si>
    <t>その他担保・
保証の有無</t>
    <phoneticPr fontId="5"/>
  </si>
  <si>
    <t>融資予定額
チェック</t>
    <rPh sb="0" eb="2">
      <t>ユウシ</t>
    </rPh>
    <rPh sb="2" eb="5">
      <t>ヨテイガク</t>
    </rPh>
    <phoneticPr fontId="5"/>
  </si>
  <si>
    <t>◎</t>
    <phoneticPr fontId="5"/>
  </si>
  <si>
    <t>○</t>
    <phoneticPr fontId="5"/>
  </si>
  <si>
    <t>△</t>
    <phoneticPr fontId="5"/>
  </si>
  <si>
    <t>×</t>
    <phoneticPr fontId="5"/>
  </si>
  <si>
    <t>　　　　　　　　　　　　　　　　　　　　　　　　　　　　　　　　　　　　　　　　　　　　　　　　　　　　　　　　　　　　　　　　　　　　　　　　　　　　　　　　　　　　　　　　　　　　　　　　　　　　　　　　　　　　　　　　　　　　　　　　　　　　　　　　　　　　　　　　　　　　　　　　　　　　　　　　</t>
    <phoneticPr fontId="5"/>
  </si>
  <si>
    <t>　　　　　　　　　　　　　　　　　　　　　　　　　　　　　　　　　　　　　　　　　　　　　　　　　　　　　　　　　　　　　　　　　　　　　　　　　　　　　　　　　　　　　　　　　　　　　　　　　　　　　　　　　　　　　　　　　　　　　　　　　　　　　　　　　　　　　　　　　　　　　　　　　　　　　　　　</t>
    <phoneticPr fontId="5"/>
  </si>
  <si>
    <t>①</t>
    <phoneticPr fontId="5"/>
  </si>
  <si>
    <t>　法人の沿革、組織図、従業員数等の概要、品目、実績及び主たる事務所の所在状況についての記載を含んだ書類（上記内容が記載されていれば、パンフレット等でも可）</t>
    <phoneticPr fontId="5"/>
  </si>
  <si>
    <t>②</t>
    <phoneticPr fontId="5"/>
  </si>
  <si>
    <t>（18）創業支援事業計画の策定状況</t>
    <rPh sb="4" eb="6">
      <t>ソウギョウ</t>
    </rPh>
    <rPh sb="6" eb="8">
      <t>シエン</t>
    </rPh>
    <rPh sb="8" eb="10">
      <t>ジギョウ</t>
    </rPh>
    <rPh sb="10" eb="12">
      <t>ケイカク</t>
    </rPh>
    <rPh sb="13" eb="15">
      <t>サクテイ</t>
    </rPh>
    <rPh sb="15" eb="17">
      <t>ジョウキョウ</t>
    </rPh>
    <phoneticPr fontId="5"/>
  </si>
  <si>
    <t>（17）事業化後の今後のフォローのあり方について（誰がどのように行うのか）</t>
    <rPh sb="4" eb="6">
      <t>ジギョウ</t>
    </rPh>
    <rPh sb="6" eb="7">
      <t>カ</t>
    </rPh>
    <rPh sb="7" eb="8">
      <t>ゴ</t>
    </rPh>
    <rPh sb="9" eb="11">
      <t>コンゴ</t>
    </rPh>
    <rPh sb="19" eb="20">
      <t>カタ</t>
    </rPh>
    <rPh sb="25" eb="26">
      <t>ダレ</t>
    </rPh>
    <rPh sb="32" eb="33">
      <t>オコナ</t>
    </rPh>
    <phoneticPr fontId="5"/>
  </si>
  <si>
    <t>（16）事業に内在するリスクと回避策</t>
    <rPh sb="4" eb="6">
      <t>ジギョウ</t>
    </rPh>
    <rPh sb="7" eb="9">
      <t>ナイザイ</t>
    </rPh>
    <rPh sb="15" eb="18">
      <t>カイヒサク</t>
    </rPh>
    <phoneticPr fontId="5"/>
  </si>
  <si>
    <t>（15）地域金融機関との調整状況</t>
    <rPh sb="4" eb="6">
      <t>チイキ</t>
    </rPh>
    <rPh sb="6" eb="8">
      <t>キンユウ</t>
    </rPh>
    <rPh sb="8" eb="10">
      <t>キカン</t>
    </rPh>
    <rPh sb="12" eb="14">
      <t>チョウセイ</t>
    </rPh>
    <rPh sb="14" eb="16">
      <t>ジョウキョウ</t>
    </rPh>
    <phoneticPr fontId="5"/>
  </si>
  <si>
    <t>（14）地域での事業実施体制図</t>
    <phoneticPr fontId="5"/>
  </si>
  <si>
    <t>（13）事業着手の経緯</t>
    <rPh sb="4" eb="6">
      <t>ジギョウ</t>
    </rPh>
    <rPh sb="6" eb="8">
      <t>チャクシュ</t>
    </rPh>
    <rPh sb="9" eb="11">
      <t>ケイイ</t>
    </rPh>
    <phoneticPr fontId="5"/>
  </si>
  <si>
    <t>（12）地方公共団体の負担により直接解決・支援すべき公共的な地域課題への対応の代替性等</t>
    <rPh sb="4" eb="6">
      <t>チホウ</t>
    </rPh>
    <rPh sb="6" eb="8">
      <t>コウキョウ</t>
    </rPh>
    <rPh sb="8" eb="10">
      <t>ダンタイ</t>
    </rPh>
    <rPh sb="11" eb="13">
      <t>フタン</t>
    </rPh>
    <rPh sb="16" eb="18">
      <t>チョクセツ</t>
    </rPh>
    <rPh sb="18" eb="20">
      <t>カイケツ</t>
    </rPh>
    <rPh sb="21" eb="23">
      <t>シエン</t>
    </rPh>
    <rPh sb="26" eb="29">
      <t>コウキョウテキ</t>
    </rPh>
    <rPh sb="30" eb="32">
      <t>チイキ</t>
    </rPh>
    <rPh sb="32" eb="34">
      <t>カダイ</t>
    </rPh>
    <rPh sb="36" eb="38">
      <t>タイオウ</t>
    </rPh>
    <rPh sb="39" eb="41">
      <t>ダイタイ</t>
    </rPh>
    <rPh sb="41" eb="42">
      <t>セイ</t>
    </rPh>
    <rPh sb="42" eb="43">
      <t>トウ</t>
    </rPh>
    <phoneticPr fontId="5"/>
  </si>
  <si>
    <t>（11）事業戦略（需要開拓、販路確立等に向けた具体的な施策）</t>
    <rPh sb="4" eb="6">
      <t>ジギョウ</t>
    </rPh>
    <rPh sb="6" eb="8">
      <t>センリャク</t>
    </rPh>
    <phoneticPr fontId="5"/>
  </si>
  <si>
    <t>（10）雇用計画</t>
    <rPh sb="4" eb="6">
      <t>コヨウ</t>
    </rPh>
    <rPh sb="6" eb="8">
      <t>ケイカク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</si>
</sst>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quot;▲ &quot;#,##0.0"/>
    <numFmt numFmtId="177" formatCode="#,##0.0_ &quot;倍&quot;"/>
    <numFmt numFmtId="178" formatCode="#,##0.0&quot;倍&quot;"/>
  </numFmts>
  <fonts count="53">
    <font>
      <sz val="11"/>
      <color theme="1"/>
      <name val="ＭＳ Ｐゴシック"/>
      <family val="2"/>
      <scheme val="minor"/>
    </font>
    <font>
      <sz val="11"/>
      <color theme="1"/>
      <name val="ＭＳ Ｐゴシック"/>
      <family val="2"/>
      <charset val="128"/>
      <scheme val="minor"/>
    </font>
    <font>
      <sz val="11"/>
      <color theme="1"/>
      <name val="ＭＳ Ｐゴシック"/>
      <family val="3"/>
      <charset val="128"/>
      <scheme val="minor"/>
    </font>
    <font>
      <sz val="22"/>
      <color theme="1"/>
      <name val="ＭＳ 明朝"/>
      <family val="1"/>
      <charset val="128"/>
    </font>
    <font>
      <sz val="6"/>
      <name val="ＭＳ Ｐゴシック"/>
      <family val="3"/>
      <charset val="128"/>
      <scheme val="minor"/>
    </font>
    <font>
      <sz val="6"/>
      <name val="ＭＳ Ｐゴシック"/>
      <family val="3"/>
      <charset val="128"/>
    </font>
    <font>
      <sz val="16"/>
      <color theme="1"/>
      <name val="ＭＳ 明朝"/>
      <family val="1"/>
      <charset val="128"/>
    </font>
    <font>
      <b/>
      <sz val="16"/>
      <color theme="1"/>
      <name val="ＭＳ 明朝"/>
      <family val="1"/>
      <charset val="128"/>
    </font>
    <font>
      <b/>
      <sz val="42"/>
      <color theme="1"/>
      <name val="ＭＳ 明朝"/>
      <family val="1"/>
      <charset val="128"/>
    </font>
    <font>
      <b/>
      <sz val="28"/>
      <name val="ＭＳ 明朝"/>
      <family val="1"/>
      <charset val="128"/>
    </font>
    <font>
      <b/>
      <sz val="16"/>
      <name val="ＭＳ 明朝"/>
      <family val="1"/>
      <charset val="128"/>
    </font>
    <font>
      <sz val="11"/>
      <name val="ＭＳ 明朝"/>
      <family val="1"/>
      <charset val="128"/>
    </font>
    <font>
      <sz val="22"/>
      <name val="ＭＳ 明朝"/>
      <family val="1"/>
      <charset val="128"/>
    </font>
    <font>
      <b/>
      <sz val="26"/>
      <name val="ＭＳ 明朝"/>
      <family val="1"/>
      <charset val="128"/>
    </font>
    <font>
      <b/>
      <sz val="48"/>
      <name val="ＭＳ 明朝"/>
      <family val="1"/>
      <charset val="128"/>
    </font>
    <font>
      <sz val="16"/>
      <name val="ＭＳ 明朝"/>
      <family val="1"/>
      <charset val="128"/>
    </font>
    <font>
      <b/>
      <sz val="36"/>
      <name val="ＭＳ 明朝"/>
      <family val="1"/>
      <charset val="128"/>
    </font>
    <font>
      <sz val="36"/>
      <name val="ＭＳ 明朝"/>
      <family val="1"/>
      <charset val="128"/>
    </font>
    <font>
      <sz val="20"/>
      <color theme="1"/>
      <name val="ＭＳ 明朝"/>
      <family val="1"/>
      <charset val="128"/>
    </font>
    <font>
      <sz val="18"/>
      <color indexed="8"/>
      <name val="ＭＳ 明朝"/>
      <family val="1"/>
      <charset val="128"/>
    </font>
    <font>
      <sz val="20"/>
      <name val="ＭＳ 明朝"/>
      <family val="1"/>
      <charset val="128"/>
    </font>
    <font>
      <sz val="12"/>
      <name val="ＭＳ 明朝"/>
      <family val="1"/>
      <charset val="128"/>
    </font>
    <font>
      <sz val="24"/>
      <name val="ＭＳ 明朝"/>
      <family val="1"/>
      <charset val="128"/>
    </font>
    <font>
      <b/>
      <sz val="22"/>
      <name val="ＭＳ 明朝"/>
      <family val="1"/>
      <charset val="128"/>
    </font>
    <font>
      <sz val="8"/>
      <name val="ＭＳ 明朝"/>
      <family val="1"/>
      <charset val="128"/>
    </font>
    <font>
      <sz val="18"/>
      <name val="ＭＳ 明朝"/>
      <family val="1"/>
      <charset val="128"/>
    </font>
    <font>
      <sz val="24"/>
      <color theme="1"/>
      <name val="ＭＳ 明朝"/>
      <family val="1"/>
      <charset val="128"/>
    </font>
    <font>
      <sz val="11"/>
      <color theme="1"/>
      <name val="ＭＳ 明朝"/>
      <family val="1"/>
      <charset val="128"/>
    </font>
    <font>
      <sz val="36"/>
      <color theme="1"/>
      <name val="ＭＳ 明朝"/>
      <family val="1"/>
      <charset val="128"/>
    </font>
    <font>
      <sz val="42"/>
      <color theme="1"/>
      <name val="ＭＳ 明朝"/>
      <family val="1"/>
      <charset val="128"/>
    </font>
    <font>
      <b/>
      <sz val="26"/>
      <color theme="1"/>
      <name val="ＭＳ 明朝"/>
      <family val="1"/>
      <charset val="128"/>
    </font>
    <font>
      <sz val="12"/>
      <color theme="1"/>
      <name val="ＭＳ 明朝"/>
      <family val="1"/>
      <charset val="128"/>
    </font>
    <font>
      <sz val="26"/>
      <name val="ＭＳ 明朝"/>
      <family val="1"/>
      <charset val="128"/>
    </font>
    <font>
      <sz val="13"/>
      <name val="ＭＳ 明朝"/>
      <family val="1"/>
      <charset val="128"/>
    </font>
    <font>
      <sz val="14"/>
      <name val="ＭＳ 明朝"/>
      <family val="1"/>
      <charset val="128"/>
    </font>
    <font>
      <sz val="18"/>
      <color theme="0"/>
      <name val="ＭＳ 明朝"/>
      <family val="1"/>
      <charset val="128"/>
    </font>
    <font>
      <sz val="18"/>
      <color theme="1"/>
      <name val="ＭＳ 明朝"/>
      <family val="1"/>
      <charset val="128"/>
    </font>
    <font>
      <sz val="11"/>
      <name val="ＭＳ Ｐゴシック"/>
      <family val="3"/>
      <charset val="128"/>
    </font>
    <font>
      <b/>
      <sz val="20"/>
      <name val="ＭＳ 明朝"/>
      <family val="1"/>
      <charset val="128"/>
    </font>
    <font>
      <sz val="6"/>
      <name val="ＭＳ Ｐゴシック"/>
      <family val="2"/>
      <charset val="128"/>
      <scheme val="minor"/>
    </font>
    <font>
      <sz val="11"/>
      <color theme="0"/>
      <name val="ＭＳ 明朝"/>
      <family val="1"/>
      <charset val="128"/>
    </font>
    <font>
      <sz val="9"/>
      <name val="ＭＳ 明朝"/>
      <family val="1"/>
      <charset val="128"/>
    </font>
    <font>
      <sz val="9"/>
      <color theme="1"/>
      <name val="ＭＳ 明朝"/>
      <family val="1"/>
      <charset val="128"/>
    </font>
    <font>
      <sz val="12"/>
      <color rgb="FFFF0000"/>
      <name val="ＭＳ 明朝"/>
      <family val="1"/>
      <charset val="128"/>
    </font>
    <font>
      <sz val="42"/>
      <name val="ＭＳ 明朝"/>
      <family val="1"/>
      <charset val="128"/>
    </font>
    <font>
      <sz val="11"/>
      <name val="ＭＳ ゴシック"/>
      <family val="3"/>
      <charset val="128"/>
    </font>
    <font>
      <sz val="11"/>
      <color indexed="10"/>
      <name val="ＭＳ 明朝"/>
      <family val="1"/>
      <charset val="128"/>
    </font>
    <font>
      <b/>
      <sz val="11"/>
      <color rgb="FFFF0000"/>
      <name val="ＭＳ ゴシック"/>
      <family val="3"/>
      <charset val="128"/>
    </font>
    <font>
      <b/>
      <sz val="26"/>
      <color rgb="FFFF0000"/>
      <name val="ＭＳ ゴシック"/>
      <family val="3"/>
      <charset val="128"/>
    </font>
    <font>
      <sz val="11"/>
      <name val="ＭＳ Ｐゴシック"/>
      <family val="3"/>
      <charset val="128"/>
      <scheme val="major"/>
    </font>
    <font>
      <sz val="12"/>
      <name val="ＭＳ ゴシック"/>
      <family val="3"/>
      <charset val="128"/>
    </font>
    <font>
      <b/>
      <sz val="20"/>
      <name val="ＭＳ Ｐゴシック"/>
      <family val="3"/>
      <charset val="128"/>
      <scheme val="minor"/>
    </font>
    <font>
      <sz val="11"/>
      <color theme="1"/>
      <name val="ＭＳ ゴシック"/>
      <family val="3"/>
      <charset val="128"/>
    </font>
  </fonts>
  <fills count="12">
    <fill>
      <patternFill patternType="none"/>
    </fill>
    <fill>
      <patternFill patternType="gray125"/>
    </fill>
    <fill>
      <patternFill patternType="solid">
        <fgColor rgb="FFFFFFCC"/>
        <bgColor indexed="64"/>
      </patternFill>
    </fill>
    <fill>
      <patternFill patternType="solid">
        <fgColor rgb="FFFF99FF"/>
        <bgColor indexed="64"/>
      </patternFill>
    </fill>
    <fill>
      <patternFill patternType="solid">
        <fgColor theme="3" tint="0.79998168889431442"/>
        <bgColor indexed="64"/>
      </patternFill>
    </fill>
    <fill>
      <patternFill patternType="solid">
        <fgColor theme="5" tint="0.79998168889431442"/>
        <bgColor indexed="64"/>
      </patternFill>
    </fill>
    <fill>
      <patternFill patternType="solid">
        <fgColor rgb="FFFFC000"/>
        <bgColor indexed="64"/>
      </patternFill>
    </fill>
    <fill>
      <patternFill patternType="solid">
        <fgColor rgb="FFFFFF00"/>
        <bgColor indexed="64"/>
      </patternFill>
    </fill>
    <fill>
      <patternFill patternType="solid">
        <fgColor indexed="65"/>
        <bgColor indexed="64"/>
      </patternFill>
    </fill>
    <fill>
      <patternFill patternType="solid">
        <fgColor theme="8" tint="0.59996337778862885"/>
        <bgColor indexed="64"/>
      </patternFill>
    </fill>
    <fill>
      <patternFill patternType="solid">
        <fgColor rgb="FFCCFFCC"/>
        <bgColor indexed="64"/>
      </patternFill>
    </fill>
    <fill>
      <patternFill patternType="solid">
        <fgColor rgb="FFFFFFE7"/>
        <bgColor indexed="64"/>
      </patternFill>
    </fill>
  </fills>
  <borders count="170">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double">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style="double">
        <color indexed="64"/>
      </right>
      <top style="medium">
        <color indexed="64"/>
      </top>
      <bottom/>
      <diagonal/>
    </border>
    <border>
      <left style="double">
        <color indexed="64"/>
      </left>
      <right style="medium">
        <color indexed="64"/>
      </right>
      <top style="medium">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double">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double">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uble">
        <color indexed="64"/>
      </left>
      <right style="double">
        <color indexed="64"/>
      </right>
      <top/>
      <bottom style="medium">
        <color indexed="64"/>
      </bottom>
      <diagonal/>
    </border>
    <border>
      <left style="double">
        <color indexed="64"/>
      </left>
      <right style="medium">
        <color indexed="64"/>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medium">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double">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style="double">
        <color indexed="64"/>
      </right>
      <top/>
      <bottom style="hair">
        <color indexed="64"/>
      </bottom>
      <diagonal/>
    </border>
    <border>
      <left style="double">
        <color indexed="64"/>
      </left>
      <right style="double">
        <color indexed="64"/>
      </right>
      <top/>
      <bottom style="hair">
        <color indexed="64"/>
      </bottom>
      <diagonal/>
    </border>
    <border>
      <left style="double">
        <color indexed="64"/>
      </left>
      <right style="thin">
        <color indexed="64"/>
      </right>
      <top/>
      <bottom style="hair">
        <color indexed="64"/>
      </bottom>
      <diagonal/>
    </border>
    <border>
      <left/>
      <right style="double">
        <color indexed="64"/>
      </right>
      <top style="hair">
        <color indexed="64"/>
      </top>
      <bottom style="hair">
        <color indexed="64"/>
      </bottom>
      <diagonal/>
    </border>
    <border>
      <left style="double">
        <color indexed="64"/>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double">
        <color indexed="64"/>
      </right>
      <top style="hair">
        <color indexed="64"/>
      </top>
      <bottom style="medium">
        <color indexed="64"/>
      </bottom>
      <diagonal/>
    </border>
    <border>
      <left style="double">
        <color indexed="64"/>
      </left>
      <right style="double">
        <color indexed="64"/>
      </right>
      <top style="hair">
        <color indexed="64"/>
      </top>
      <bottom style="medium">
        <color indexed="64"/>
      </bottom>
      <diagonal/>
    </border>
    <border>
      <left style="double">
        <color indexed="64"/>
      </left>
      <right style="thin">
        <color indexed="64"/>
      </right>
      <top style="hair">
        <color indexed="64"/>
      </top>
      <bottom style="medium">
        <color indexed="64"/>
      </bottom>
      <diagonal/>
    </border>
    <border>
      <left style="double">
        <color indexed="64"/>
      </left>
      <right style="medium">
        <color indexed="64"/>
      </right>
      <top style="hair">
        <color indexed="64"/>
      </top>
      <bottom style="medium">
        <color indexed="64"/>
      </bottom>
      <diagonal/>
    </border>
    <border>
      <left/>
      <right style="double">
        <color indexed="64"/>
      </right>
      <top style="medium">
        <color indexed="64"/>
      </top>
      <bottom/>
      <diagonal/>
    </border>
    <border>
      <left style="medium">
        <color indexed="64"/>
      </left>
      <right/>
      <top/>
      <bottom/>
      <diagonal/>
    </border>
    <border>
      <left/>
      <right style="medium">
        <color indexed="64"/>
      </right>
      <top style="thin">
        <color indexed="64"/>
      </top>
      <bottom/>
      <diagonal/>
    </border>
    <border>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double">
        <color indexed="64"/>
      </right>
      <top style="medium">
        <color indexed="64"/>
      </top>
      <bottom style="hair">
        <color indexed="64"/>
      </bottom>
      <diagonal/>
    </border>
    <border>
      <left style="thin">
        <color indexed="64"/>
      </left>
      <right/>
      <top/>
      <bottom/>
      <diagonal/>
    </border>
    <border>
      <left style="thin">
        <color indexed="64"/>
      </left>
      <right style="medium">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style="hair">
        <color indexed="64"/>
      </top>
      <bottom style="hair">
        <color indexed="64"/>
      </bottom>
      <diagonal/>
    </border>
    <border>
      <left style="double">
        <color indexed="64"/>
      </left>
      <right style="double">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thin">
        <color indexed="64"/>
      </bottom>
      <diagonal/>
    </border>
    <border>
      <left style="thin">
        <color indexed="64"/>
      </left>
      <right style="medium">
        <color indexed="64"/>
      </right>
      <top style="hair">
        <color indexed="64"/>
      </top>
      <bottom style="thin">
        <color indexed="64"/>
      </bottom>
      <diagonal/>
    </border>
    <border>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medium">
        <color indexed="64"/>
      </right>
      <top style="hair">
        <color indexed="64"/>
      </top>
      <bottom/>
      <diagonal/>
    </border>
    <border>
      <left/>
      <right style="double">
        <color indexed="64"/>
      </right>
      <top style="hair">
        <color indexed="64"/>
      </top>
      <bottom/>
      <diagonal/>
    </border>
    <border>
      <left/>
      <right/>
      <top style="hair">
        <color indexed="64"/>
      </top>
      <bottom/>
      <diagonal/>
    </border>
    <border>
      <left style="double">
        <color indexed="64"/>
      </left>
      <right style="double">
        <color indexed="64"/>
      </right>
      <top style="hair">
        <color indexed="64"/>
      </top>
      <bottom/>
      <diagonal/>
    </border>
    <border>
      <left style="medium">
        <color indexed="64"/>
      </left>
      <right style="double">
        <color indexed="64"/>
      </right>
      <top style="hair">
        <color indexed="64"/>
      </top>
      <bottom style="thin">
        <color indexed="64"/>
      </bottom>
      <diagonal/>
    </border>
    <border>
      <left style="double">
        <color indexed="64"/>
      </left>
      <right style="double">
        <color indexed="64"/>
      </right>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thin">
        <color indexed="64"/>
      </bottom>
      <diagonal/>
    </border>
    <border>
      <left/>
      <right style="medium">
        <color indexed="64"/>
      </right>
      <top style="thin">
        <color indexed="64"/>
      </top>
      <bottom style="thin">
        <color indexed="64"/>
      </bottom>
      <diagonal/>
    </border>
    <border>
      <left style="double">
        <color indexed="64"/>
      </left>
      <right style="medium">
        <color indexed="64"/>
      </right>
      <top style="hair">
        <color indexed="64"/>
      </top>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uble">
        <color indexed="64"/>
      </right>
      <top style="medium">
        <color indexed="64"/>
      </top>
      <bottom style="medium">
        <color indexed="64"/>
      </bottom>
      <diagonal/>
    </border>
    <border>
      <left style="double">
        <color indexed="64"/>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double">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double">
        <color indexed="64"/>
      </left>
      <right/>
      <top style="thin">
        <color indexed="64"/>
      </top>
      <bottom/>
      <diagonal/>
    </border>
    <border>
      <left/>
      <right style="medium">
        <color indexed="64"/>
      </right>
      <top/>
      <bottom/>
      <diagonal/>
    </border>
    <border>
      <left/>
      <right style="thin">
        <color indexed="64"/>
      </right>
      <top/>
      <bottom/>
      <diagonal/>
    </border>
    <border>
      <left style="thin">
        <color indexed="64"/>
      </left>
      <right style="double">
        <color indexed="64"/>
      </right>
      <top style="thin">
        <color indexed="64"/>
      </top>
      <bottom/>
      <diagonal/>
    </border>
    <border>
      <left style="double">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bottom style="thin">
        <color indexed="64"/>
      </bottom>
      <diagonal/>
    </border>
    <border>
      <left/>
      <right style="double">
        <color indexed="64"/>
      </right>
      <top/>
      <bottom style="medium">
        <color indexed="64"/>
      </bottom>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right style="medium">
        <color indexed="64"/>
      </right>
      <top style="thin">
        <color indexed="64"/>
      </top>
      <bottom style="medium">
        <color indexed="64"/>
      </bottom>
      <diagonal style="thin">
        <color indexed="64"/>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double">
        <color indexed="64"/>
      </left>
      <right/>
      <top/>
      <bottom style="hair">
        <color indexed="64"/>
      </bottom>
      <diagonal/>
    </border>
    <border>
      <left/>
      <right style="medium">
        <color indexed="64"/>
      </right>
      <top/>
      <bottom style="hair">
        <color indexed="64"/>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style="medium">
        <color indexed="64"/>
      </left>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style="medium">
        <color indexed="64"/>
      </left>
      <right style="hair">
        <color indexed="64"/>
      </right>
      <top/>
      <bottom/>
      <diagonal/>
    </border>
    <border>
      <left/>
      <right style="medium">
        <color indexed="64"/>
      </right>
      <top style="hair">
        <color indexed="64"/>
      </top>
      <bottom/>
      <diagonal/>
    </border>
    <border>
      <left style="hair">
        <color indexed="64"/>
      </left>
      <right/>
      <top/>
      <bottom/>
      <diagonal/>
    </border>
    <border>
      <left style="hair">
        <color indexed="64"/>
      </left>
      <right style="hair">
        <color indexed="64"/>
      </right>
      <top/>
      <bottom/>
      <diagonal/>
    </border>
    <border>
      <left style="hair">
        <color indexed="64"/>
      </left>
      <right/>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medium">
        <color indexed="64"/>
      </left>
      <right/>
      <top style="hair">
        <color indexed="64"/>
      </top>
      <bottom/>
      <diagonal/>
    </border>
  </borders>
  <cellStyleXfs count="6">
    <xf numFmtId="0" fontId="0" fillId="0" borderId="0"/>
    <xf numFmtId="0" fontId="2" fillId="0" borderId="0"/>
    <xf numFmtId="38" fontId="2" fillId="0" borderId="0" applyFont="0" applyFill="0" applyBorder="0" applyAlignment="0" applyProtection="0">
      <alignment vertical="center"/>
    </xf>
    <xf numFmtId="0" fontId="2" fillId="0" borderId="0">
      <alignment vertical="center"/>
    </xf>
    <xf numFmtId="0" fontId="37" fillId="0" borderId="0"/>
    <xf numFmtId="0" fontId="1" fillId="0" borderId="0">
      <alignment vertical="center"/>
    </xf>
  </cellStyleXfs>
  <cellXfs count="657">
    <xf numFmtId="0" fontId="0" fillId="0" borderId="0" xfId="0"/>
    <xf numFmtId="0" fontId="3" fillId="0" borderId="0" xfId="1" applyFont="1"/>
    <xf numFmtId="0" fontId="6" fillId="0" borderId="0" xfId="1" applyFont="1"/>
    <xf numFmtId="0" fontId="6" fillId="0" borderId="0" xfId="1" applyFont="1" applyAlignment="1">
      <alignment horizontal="left" vertical="center" wrapText="1"/>
    </xf>
    <xf numFmtId="0" fontId="7" fillId="0" borderId="0" xfId="1" applyFont="1"/>
    <xf numFmtId="0" fontId="9" fillId="0" borderId="0" xfId="1" applyFont="1" applyAlignment="1">
      <alignment horizontal="center" vertical="center"/>
    </xf>
    <xf numFmtId="0" fontId="10" fillId="0" borderId="0" xfId="1" applyFont="1"/>
    <xf numFmtId="0" fontId="9" fillId="0" borderId="0" xfId="1" applyFont="1" applyBorder="1" applyAlignment="1">
      <alignment horizontal="left" vertical="center"/>
    </xf>
    <xf numFmtId="0" fontId="11" fillId="0" borderId="0" xfId="1" applyFont="1" applyBorder="1" applyAlignment="1"/>
    <xf numFmtId="0" fontId="12" fillId="0" borderId="0" xfId="1" applyFont="1" applyBorder="1" applyAlignment="1">
      <alignment horizontal="left" vertical="center" shrinkToFit="1"/>
    </xf>
    <xf numFmtId="0" fontId="13" fillId="0" borderId="0" xfId="1" applyFont="1" applyAlignment="1">
      <alignment horizontal="center" vertical="center"/>
    </xf>
    <xf numFmtId="0" fontId="12" fillId="0" borderId="2" xfId="1" applyFont="1" applyBorder="1" applyAlignment="1">
      <alignment horizontal="left" vertical="center"/>
    </xf>
    <xf numFmtId="0" fontId="15" fillId="0" borderId="0" xfId="1" applyFont="1"/>
    <xf numFmtId="0" fontId="15" fillId="0" borderId="0" xfId="1" applyFont="1" applyAlignment="1">
      <alignment horizontal="left" vertical="center" wrapText="1"/>
    </xf>
    <xf numFmtId="0" fontId="15" fillId="0" borderId="3" xfId="1" applyFont="1" applyBorder="1"/>
    <xf numFmtId="0" fontId="12" fillId="0" borderId="0" xfId="1" applyFont="1" applyAlignment="1">
      <alignment horizontal="right" vertical="center"/>
    </xf>
    <xf numFmtId="0" fontId="15" fillId="3" borderId="3" xfId="1" applyFont="1" applyFill="1" applyBorder="1" applyAlignment="1">
      <alignment horizontal="center" vertical="center"/>
    </xf>
    <xf numFmtId="0" fontId="15" fillId="3" borderId="13" xfId="1" applyFont="1" applyFill="1" applyBorder="1" applyAlignment="1">
      <alignment horizontal="center" vertical="center"/>
    </xf>
    <xf numFmtId="0" fontId="15" fillId="3" borderId="15" xfId="1" applyFont="1" applyFill="1" applyBorder="1" applyAlignment="1">
      <alignment horizontal="center" vertical="center"/>
    </xf>
    <xf numFmtId="0" fontId="6" fillId="0" borderId="0" xfId="1" applyFont="1" applyAlignment="1">
      <alignment horizontal="center" vertical="center"/>
    </xf>
    <xf numFmtId="38" fontId="20" fillId="0" borderId="8" xfId="2" applyFont="1" applyBorder="1" applyAlignment="1">
      <alignment horizontal="right" vertical="center"/>
    </xf>
    <xf numFmtId="38" fontId="20" fillId="0" borderId="11" xfId="2" applyFont="1" applyBorder="1" applyAlignment="1">
      <alignment horizontal="right" vertical="center"/>
    </xf>
    <xf numFmtId="38" fontId="20" fillId="0" borderId="27" xfId="2" applyFont="1" applyBorder="1" applyAlignment="1">
      <alignment horizontal="right" vertical="center"/>
    </xf>
    <xf numFmtId="38" fontId="20" fillId="0" borderId="12" xfId="2" applyFont="1" applyBorder="1" applyAlignment="1">
      <alignment horizontal="right" vertical="center"/>
    </xf>
    <xf numFmtId="0" fontId="21" fillId="3" borderId="0" xfId="1" applyFont="1" applyFill="1" applyBorder="1" applyAlignment="1">
      <alignment horizontal="center" vertical="center" wrapText="1"/>
    </xf>
    <xf numFmtId="0" fontId="15" fillId="3" borderId="0" xfId="1" applyFont="1" applyFill="1" applyBorder="1" applyAlignment="1">
      <alignment horizontal="center" vertical="center"/>
    </xf>
    <xf numFmtId="38" fontId="20" fillId="0" borderId="35" xfId="2" applyFont="1" applyBorder="1" applyAlignment="1">
      <alignment horizontal="right" vertical="center"/>
    </xf>
    <xf numFmtId="38" fontId="20" fillId="0" borderId="36" xfId="2" applyFont="1" applyBorder="1" applyAlignment="1">
      <alignment horizontal="right" vertical="center"/>
    </xf>
    <xf numFmtId="38" fontId="20" fillId="0" borderId="37" xfId="2" applyFont="1" applyBorder="1" applyAlignment="1">
      <alignment horizontal="right" vertical="center"/>
    </xf>
    <xf numFmtId="38" fontId="20" fillId="0" borderId="38" xfId="2" applyFont="1" applyBorder="1" applyAlignment="1">
      <alignment horizontal="right" vertical="center"/>
    </xf>
    <xf numFmtId="38" fontId="20" fillId="0" borderId="42" xfId="2" applyFont="1" applyBorder="1" applyAlignment="1">
      <alignment horizontal="right" vertical="center"/>
    </xf>
    <xf numFmtId="38" fontId="20" fillId="0" borderId="43" xfId="2" applyFont="1" applyBorder="1" applyAlignment="1">
      <alignment horizontal="right" vertical="center"/>
    </xf>
    <xf numFmtId="38" fontId="20" fillId="0" borderId="44" xfId="2" applyFont="1" applyBorder="1" applyAlignment="1">
      <alignment horizontal="right" vertical="center"/>
    </xf>
    <xf numFmtId="38" fontId="20" fillId="0" borderId="46" xfId="2" applyFont="1" applyBorder="1" applyAlignment="1">
      <alignment horizontal="right" vertical="center"/>
    </xf>
    <xf numFmtId="38" fontId="20" fillId="0" borderId="51" xfId="2" applyFont="1" applyBorder="1" applyAlignment="1">
      <alignment horizontal="right" vertical="center"/>
    </xf>
    <xf numFmtId="38" fontId="20" fillId="0" borderId="52" xfId="2" applyFont="1" applyBorder="1" applyAlignment="1">
      <alignment horizontal="right" vertical="center"/>
    </xf>
    <xf numFmtId="38" fontId="20" fillId="0" borderId="53" xfId="2" applyFont="1" applyBorder="1" applyAlignment="1">
      <alignment horizontal="right" vertical="center"/>
    </xf>
    <xf numFmtId="38" fontId="20" fillId="0" borderId="54" xfId="2" applyFont="1" applyBorder="1" applyAlignment="1">
      <alignment horizontal="right" vertical="center"/>
    </xf>
    <xf numFmtId="0" fontId="22" fillId="6" borderId="5" xfId="1" applyFont="1" applyFill="1" applyBorder="1" applyAlignment="1">
      <alignment horizontal="center" vertical="center" wrapText="1"/>
    </xf>
    <xf numFmtId="38" fontId="20" fillId="0" borderId="55" xfId="2" applyFont="1" applyBorder="1" applyAlignment="1">
      <alignment horizontal="right" vertical="center"/>
    </xf>
    <xf numFmtId="38" fontId="20" fillId="0" borderId="6" xfId="2" applyFont="1" applyBorder="1" applyAlignment="1">
      <alignment horizontal="right" vertical="center"/>
    </xf>
    <xf numFmtId="0" fontId="15" fillId="0" borderId="10" xfId="1" applyFont="1" applyBorder="1" applyAlignment="1">
      <alignment horizontal="left" vertical="top"/>
    </xf>
    <xf numFmtId="0" fontId="15" fillId="0" borderId="6" xfId="1" applyFont="1" applyBorder="1" applyAlignment="1">
      <alignment horizontal="left" vertical="top"/>
    </xf>
    <xf numFmtId="0" fontId="15" fillId="6" borderId="56" xfId="1" applyFont="1" applyFill="1" applyBorder="1"/>
    <xf numFmtId="38" fontId="20" fillId="0" borderId="58" xfId="2" applyFont="1" applyFill="1" applyBorder="1" applyAlignment="1">
      <alignment horizontal="right" vertical="center"/>
    </xf>
    <xf numFmtId="38" fontId="20" fillId="0" borderId="59" xfId="2" applyFont="1" applyBorder="1" applyAlignment="1">
      <alignment horizontal="right" vertical="center"/>
    </xf>
    <xf numFmtId="38" fontId="20" fillId="0" borderId="2" xfId="2" applyFont="1" applyBorder="1" applyAlignment="1">
      <alignment horizontal="right" vertical="center"/>
    </xf>
    <xf numFmtId="38" fontId="20" fillId="0" borderId="61" xfId="2" applyFont="1" applyBorder="1" applyAlignment="1">
      <alignment horizontal="right" vertical="center"/>
    </xf>
    <xf numFmtId="0" fontId="15" fillId="0" borderId="62" xfId="1" applyFont="1" applyFill="1" applyBorder="1" applyAlignment="1">
      <alignment horizontal="right" vertical="center"/>
    </xf>
    <xf numFmtId="0" fontId="15" fillId="0" borderId="65" xfId="1" applyFont="1" applyFill="1" applyBorder="1" applyAlignment="1">
      <alignment horizontal="right" vertical="center"/>
    </xf>
    <xf numFmtId="0" fontId="24" fillId="7" borderId="67" xfId="1" applyFont="1" applyFill="1" applyBorder="1" applyAlignment="1">
      <alignment vertical="center" textRotation="255"/>
    </xf>
    <xf numFmtId="0" fontId="24" fillId="7" borderId="0" xfId="1" applyFont="1" applyFill="1" applyBorder="1" applyAlignment="1">
      <alignment vertical="center" textRotation="255"/>
    </xf>
    <xf numFmtId="0" fontId="20" fillId="0" borderId="68" xfId="1" applyFont="1" applyBorder="1" applyAlignment="1">
      <alignment horizontal="left" vertical="center" wrapText="1"/>
    </xf>
    <xf numFmtId="38" fontId="20" fillId="0" borderId="42" xfId="2" applyFont="1" applyFill="1" applyBorder="1" applyAlignment="1">
      <alignment horizontal="right" vertical="center"/>
    </xf>
    <xf numFmtId="38" fontId="20" fillId="0" borderId="69" xfId="2" applyFont="1" applyBorder="1" applyAlignment="1">
      <alignment horizontal="right" vertical="center"/>
    </xf>
    <xf numFmtId="0" fontId="15" fillId="0" borderId="70" xfId="1" applyFont="1" applyFill="1" applyBorder="1" applyAlignment="1">
      <alignment horizontal="right" vertical="center"/>
    </xf>
    <xf numFmtId="0" fontId="15" fillId="0" borderId="71" xfId="1" applyFont="1" applyFill="1" applyBorder="1" applyAlignment="1">
      <alignment horizontal="left" vertical="center"/>
    </xf>
    <xf numFmtId="0" fontId="15" fillId="0" borderId="69" xfId="1" applyFont="1" applyFill="1" applyBorder="1" applyAlignment="1">
      <alignment horizontal="left" vertical="center"/>
    </xf>
    <xf numFmtId="0" fontId="15" fillId="0" borderId="70" xfId="1" applyFont="1" applyFill="1" applyBorder="1" applyAlignment="1">
      <alignment horizontal="left" vertical="center"/>
    </xf>
    <xf numFmtId="0" fontId="15" fillId="0" borderId="72" xfId="1" applyFont="1" applyFill="1" applyBorder="1" applyAlignment="1">
      <alignment horizontal="right" vertical="center"/>
    </xf>
    <xf numFmtId="0" fontId="15" fillId="0" borderId="42" xfId="1" applyFont="1" applyFill="1" applyBorder="1" applyAlignment="1">
      <alignment horizontal="left" vertical="center"/>
    </xf>
    <xf numFmtId="0" fontId="20" fillId="0" borderId="73" xfId="1" applyFont="1" applyBorder="1" applyAlignment="1">
      <alignment horizontal="left" vertical="center" wrapText="1"/>
    </xf>
    <xf numFmtId="38" fontId="20" fillId="0" borderId="45" xfId="2" applyFont="1" applyFill="1" applyBorder="1" applyAlignment="1">
      <alignment horizontal="right" vertical="center"/>
    </xf>
    <xf numFmtId="38" fontId="20" fillId="0" borderId="74" xfId="2" applyFont="1" applyBorder="1" applyAlignment="1">
      <alignment horizontal="right" vertical="center"/>
    </xf>
    <xf numFmtId="38" fontId="20" fillId="0" borderId="40" xfId="2" applyFont="1" applyBorder="1" applyAlignment="1">
      <alignment horizontal="right" vertical="center"/>
    </xf>
    <xf numFmtId="38" fontId="20" fillId="0" borderId="75" xfId="2" applyFont="1" applyBorder="1" applyAlignment="1">
      <alignment horizontal="right" vertical="center"/>
    </xf>
    <xf numFmtId="0" fontId="15" fillId="0" borderId="76" xfId="1" applyFont="1" applyFill="1" applyBorder="1" applyAlignment="1">
      <alignment horizontal="right" vertical="center"/>
    </xf>
    <xf numFmtId="0" fontId="15" fillId="0" borderId="77" xfId="1" applyFont="1" applyFill="1" applyBorder="1" applyAlignment="1">
      <alignment horizontal="right" vertical="center"/>
    </xf>
    <xf numFmtId="0" fontId="24" fillId="7" borderId="78" xfId="1" applyFont="1" applyFill="1" applyBorder="1" applyAlignment="1">
      <alignment vertical="center" textRotation="255"/>
    </xf>
    <xf numFmtId="0" fontId="24" fillId="7" borderId="1" xfId="1" applyFont="1" applyFill="1" applyBorder="1" applyAlignment="1">
      <alignment vertical="center" textRotation="255"/>
    </xf>
    <xf numFmtId="0" fontId="15" fillId="0" borderId="79" xfId="1" applyFont="1" applyBorder="1" applyAlignment="1">
      <alignment horizontal="left" vertical="center" wrapText="1"/>
    </xf>
    <xf numFmtId="38" fontId="20" fillId="8" borderId="80" xfId="2" applyFont="1" applyFill="1" applyBorder="1" applyAlignment="1">
      <alignment horizontal="right" vertical="center"/>
    </xf>
    <xf numFmtId="38" fontId="20" fillId="0" borderId="81" xfId="2" applyFont="1" applyBorder="1" applyAlignment="1">
      <alignment horizontal="right" vertical="center"/>
    </xf>
    <xf numFmtId="38" fontId="20" fillId="8" borderId="82" xfId="2" applyFont="1" applyFill="1" applyBorder="1" applyAlignment="1">
      <alignment horizontal="right" vertical="center"/>
    </xf>
    <xf numFmtId="38" fontId="20" fillId="0" borderId="84" xfId="2" applyFont="1" applyBorder="1" applyAlignment="1">
      <alignment horizontal="right" vertical="center"/>
    </xf>
    <xf numFmtId="0" fontId="15" fillId="0" borderId="85" xfId="1" applyFont="1" applyFill="1" applyBorder="1" applyAlignment="1">
      <alignment horizontal="right" vertical="center"/>
    </xf>
    <xf numFmtId="0" fontId="15" fillId="0" borderId="86" xfId="1" applyFont="1" applyFill="1" applyBorder="1" applyAlignment="1">
      <alignment horizontal="right" vertical="center"/>
    </xf>
    <xf numFmtId="0" fontId="10" fillId="6" borderId="56" xfId="1" applyFont="1" applyFill="1" applyBorder="1"/>
    <xf numFmtId="0" fontId="20" fillId="0" borderId="87" xfId="1" applyFont="1" applyBorder="1" applyAlignment="1">
      <alignment horizontal="left" vertical="center" wrapText="1"/>
    </xf>
    <xf numFmtId="38" fontId="20" fillId="0" borderId="35" xfId="2" applyFont="1" applyFill="1" applyBorder="1" applyAlignment="1">
      <alignment horizontal="right" vertical="center"/>
    </xf>
    <xf numFmtId="38" fontId="20" fillId="0" borderId="33" xfId="2" applyFont="1" applyBorder="1" applyAlignment="1">
      <alignment horizontal="right" vertical="center"/>
    </xf>
    <xf numFmtId="38" fontId="20" fillId="0" borderId="88" xfId="2" applyFont="1" applyBorder="1" applyAlignment="1">
      <alignment horizontal="right" vertical="center"/>
    </xf>
    <xf numFmtId="0" fontId="20" fillId="0" borderId="89" xfId="1" applyFont="1" applyBorder="1" applyAlignment="1">
      <alignment horizontal="left" vertical="center" wrapText="1"/>
    </xf>
    <xf numFmtId="38" fontId="20" fillId="8" borderId="90" xfId="2" applyFont="1" applyFill="1" applyBorder="1" applyAlignment="1">
      <alignment horizontal="right" vertical="center"/>
    </xf>
    <xf numFmtId="38" fontId="20" fillId="8" borderId="91" xfId="2" applyFont="1" applyFill="1" applyBorder="1" applyAlignment="1">
      <alignment horizontal="right" vertical="center"/>
    </xf>
    <xf numFmtId="38" fontId="20" fillId="0" borderId="92" xfId="2" applyFont="1" applyBorder="1" applyAlignment="1">
      <alignment horizontal="right" vertical="center"/>
    </xf>
    <xf numFmtId="0" fontId="20" fillId="0" borderId="79" xfId="1" applyFont="1" applyBorder="1" applyAlignment="1">
      <alignment horizontal="left" vertical="center" wrapText="1"/>
    </xf>
    <xf numFmtId="38" fontId="20" fillId="8" borderId="93" xfId="2" applyFont="1" applyFill="1" applyBorder="1" applyAlignment="1">
      <alignment horizontal="right" vertical="center"/>
    </xf>
    <xf numFmtId="38" fontId="20" fillId="0" borderId="94" xfId="2" applyFont="1" applyBorder="1" applyAlignment="1">
      <alignment horizontal="right" vertical="center"/>
    </xf>
    <xf numFmtId="38" fontId="20" fillId="8" borderId="95" xfId="2" applyFont="1" applyFill="1" applyBorder="1" applyAlignment="1">
      <alignment horizontal="right" vertical="center"/>
    </xf>
    <xf numFmtId="0" fontId="15" fillId="0" borderId="78" xfId="1" applyFont="1" applyBorder="1" applyAlignment="1">
      <alignment horizontal="left" vertical="top"/>
    </xf>
    <xf numFmtId="0" fontId="15" fillId="0" borderId="1" xfId="1" applyFont="1" applyBorder="1" applyAlignment="1">
      <alignment horizontal="left" vertical="top"/>
    </xf>
    <xf numFmtId="38" fontId="20" fillId="0" borderId="96" xfId="2" applyFont="1" applyBorder="1" applyAlignment="1">
      <alignment horizontal="right" vertical="center"/>
    </xf>
    <xf numFmtId="0" fontId="15" fillId="0" borderId="0" xfId="1" applyFont="1" applyFill="1" applyBorder="1" applyAlignment="1">
      <alignment horizontal="right" vertical="center"/>
    </xf>
    <xf numFmtId="0" fontId="15" fillId="0" borderId="0" xfId="1" applyFont="1" applyFill="1" applyBorder="1" applyAlignment="1">
      <alignment horizontal="left" vertical="center"/>
    </xf>
    <xf numFmtId="38" fontId="20" fillId="0" borderId="58" xfId="2" applyFont="1" applyBorder="1" applyAlignment="1">
      <alignment horizontal="right" vertical="center"/>
    </xf>
    <xf numFmtId="0" fontId="15" fillId="0" borderId="60" xfId="1" applyFont="1" applyBorder="1" applyAlignment="1">
      <alignment horizontal="left" vertical="top"/>
    </xf>
    <xf numFmtId="0" fontId="15" fillId="0" borderId="2" xfId="1" applyFont="1" applyBorder="1" applyAlignment="1">
      <alignment horizontal="left" vertical="top"/>
    </xf>
    <xf numFmtId="0" fontId="7" fillId="0" borderId="0" xfId="1" applyFont="1" applyBorder="1"/>
    <xf numFmtId="0" fontId="6" fillId="0" borderId="0" xfId="1" applyFont="1" applyAlignment="1">
      <alignment vertical="top"/>
    </xf>
    <xf numFmtId="0" fontId="15" fillId="0" borderId="39" xfId="1" applyFont="1" applyBorder="1" applyAlignment="1">
      <alignment horizontal="left" vertical="top"/>
    </xf>
    <xf numFmtId="0" fontId="15" fillId="0" borderId="40" xfId="1" applyFont="1" applyBorder="1" applyAlignment="1">
      <alignment horizontal="left" vertical="top"/>
    </xf>
    <xf numFmtId="0" fontId="15" fillId="0" borderId="45" xfId="1" applyFont="1" applyBorder="1" applyAlignment="1">
      <alignment horizontal="left" vertical="top"/>
    </xf>
    <xf numFmtId="0" fontId="15" fillId="0" borderId="39"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76" xfId="1" applyFont="1" applyFill="1" applyBorder="1" applyAlignment="1">
      <alignment horizontal="left" vertical="center"/>
    </xf>
    <xf numFmtId="0" fontId="15" fillId="0" borderId="45" xfId="1" applyFont="1" applyFill="1" applyBorder="1" applyAlignment="1">
      <alignment horizontal="left" vertical="center"/>
    </xf>
    <xf numFmtId="38" fontId="20" fillId="0" borderId="90" xfId="2" applyFont="1" applyFill="1" applyBorder="1" applyAlignment="1">
      <alignment horizontal="right" vertical="center"/>
    </xf>
    <xf numFmtId="38" fontId="20" fillId="0" borderId="91" xfId="2" applyFont="1" applyBorder="1" applyAlignment="1">
      <alignment horizontal="right" vertical="center"/>
    </xf>
    <xf numFmtId="38" fontId="20" fillId="0" borderId="98" xfId="2" applyFont="1" applyBorder="1" applyAlignment="1">
      <alignment horizontal="right" vertical="center"/>
    </xf>
    <xf numFmtId="0" fontId="15" fillId="6" borderId="16" xfId="1" applyFont="1" applyFill="1" applyBorder="1"/>
    <xf numFmtId="0" fontId="20" fillId="0" borderId="99" xfId="1" applyFont="1" applyBorder="1" applyAlignment="1">
      <alignment horizontal="left" vertical="center" wrapText="1"/>
    </xf>
    <xf numFmtId="38" fontId="20" fillId="8" borderId="51" xfId="2" applyFont="1" applyFill="1" applyBorder="1" applyAlignment="1">
      <alignment horizontal="right" vertical="center"/>
    </xf>
    <xf numFmtId="38" fontId="20" fillId="8" borderId="49" xfId="2" applyFont="1" applyFill="1" applyBorder="1" applyAlignment="1">
      <alignment horizontal="right" vertical="center"/>
    </xf>
    <xf numFmtId="38" fontId="20" fillId="0" borderId="103" xfId="2" applyFont="1" applyFill="1" applyBorder="1" applyAlignment="1">
      <alignment horizontal="right" vertical="center"/>
    </xf>
    <xf numFmtId="38" fontId="20" fillId="0" borderId="104" xfId="2" applyFont="1" applyFill="1" applyBorder="1" applyAlignment="1">
      <alignment horizontal="right" vertical="center"/>
    </xf>
    <xf numFmtId="38" fontId="20" fillId="0" borderId="105" xfId="2" applyFont="1" applyBorder="1" applyAlignment="1">
      <alignment horizontal="right" vertical="center"/>
    </xf>
    <xf numFmtId="38" fontId="20" fillId="0" borderId="104" xfId="2" applyFont="1" applyBorder="1" applyAlignment="1">
      <alignment horizontal="right" vertical="center"/>
    </xf>
    <xf numFmtId="38" fontId="20" fillId="0" borderId="107" xfId="2" applyFont="1" applyBorder="1" applyAlignment="1">
      <alignment horizontal="right" vertical="center"/>
    </xf>
    <xf numFmtId="0" fontId="11" fillId="0" borderId="0" xfId="1" applyFont="1" applyBorder="1" applyAlignment="1">
      <alignment horizontal="center" vertical="center"/>
    </xf>
    <xf numFmtId="0" fontId="11" fillId="0" borderId="0" xfId="1" applyFont="1" applyBorder="1" applyAlignment="1">
      <alignment vertical="center"/>
    </xf>
    <xf numFmtId="0" fontId="25" fillId="0" borderId="0" xfId="1" applyFont="1" applyAlignment="1">
      <alignment horizontal="left" vertical="center"/>
    </xf>
    <xf numFmtId="0" fontId="11" fillId="0" borderId="0" xfId="1" applyFont="1" applyFill="1" applyBorder="1" applyAlignment="1">
      <alignment vertical="center"/>
    </xf>
    <xf numFmtId="0" fontId="9" fillId="0" borderId="0" xfId="1" applyFont="1" applyAlignment="1">
      <alignment vertical="center"/>
    </xf>
    <xf numFmtId="0" fontId="11" fillId="0" borderId="0" xfId="1" applyFont="1" applyBorder="1" applyAlignment="1">
      <alignment vertical="center" textRotation="255"/>
    </xf>
    <xf numFmtId="0" fontId="20" fillId="0" borderId="0" xfId="1" applyFont="1" applyFill="1" applyBorder="1" applyAlignment="1">
      <alignment horizontal="center" vertical="center" wrapText="1"/>
    </xf>
    <xf numFmtId="0" fontId="15" fillId="0" borderId="0" xfId="1" applyFont="1" applyBorder="1" applyAlignment="1">
      <alignment horizontal="right" vertical="center"/>
    </xf>
    <xf numFmtId="0" fontId="11" fillId="0" borderId="0" xfId="1" applyFont="1" applyBorder="1" applyAlignment="1">
      <alignment horizontal="right" vertical="center"/>
    </xf>
    <xf numFmtId="0" fontId="26" fillId="0" borderId="0" xfId="1" applyFont="1" applyAlignment="1">
      <alignment vertical="center"/>
    </xf>
    <xf numFmtId="0" fontId="27" fillId="0" borderId="0" xfId="1" applyFont="1" applyAlignment="1"/>
    <xf numFmtId="0" fontId="26" fillId="0" borderId="0" xfId="1" applyFont="1" applyBorder="1"/>
    <xf numFmtId="176" fontId="26" fillId="0" borderId="0" xfId="1" applyNumberFormat="1" applyFont="1" applyBorder="1" applyAlignment="1">
      <alignment vertical="center"/>
    </xf>
    <xf numFmtId="0" fontId="26" fillId="0" borderId="0" xfId="1" applyFont="1" applyBorder="1" applyAlignment="1">
      <alignment horizontal="right" vertical="center"/>
    </xf>
    <xf numFmtId="0" fontId="6" fillId="0" borderId="0" xfId="1" applyFont="1" applyBorder="1"/>
    <xf numFmtId="0" fontId="26" fillId="0" borderId="0" xfId="1" applyFont="1" applyBorder="1" applyAlignment="1">
      <alignment vertical="center"/>
    </xf>
    <xf numFmtId="0" fontId="29" fillId="0" borderId="0" xfId="1" applyFont="1"/>
    <xf numFmtId="0" fontId="30" fillId="0" borderId="0" xfId="1" applyFont="1" applyAlignment="1">
      <alignment horizontal="center" vertical="center"/>
    </xf>
    <xf numFmtId="0" fontId="3" fillId="0" borderId="0" xfId="1" applyFont="1" applyAlignment="1">
      <alignment horizontal="right" vertical="center"/>
    </xf>
    <xf numFmtId="0" fontId="31" fillId="3" borderId="3" xfId="1" applyFont="1" applyFill="1" applyBorder="1" applyAlignment="1">
      <alignment horizontal="center" vertical="center" wrapText="1"/>
    </xf>
    <xf numFmtId="0" fontId="6" fillId="3" borderId="3" xfId="1" applyFont="1" applyFill="1" applyBorder="1" applyAlignment="1">
      <alignment horizontal="center" vertical="center"/>
    </xf>
    <xf numFmtId="0" fontId="6" fillId="3" borderId="13" xfId="1" applyFont="1" applyFill="1" applyBorder="1" applyAlignment="1">
      <alignment horizontal="center" vertical="center"/>
    </xf>
    <xf numFmtId="0" fontId="31" fillId="3" borderId="14" xfId="1" applyFont="1" applyFill="1" applyBorder="1" applyAlignment="1">
      <alignment horizontal="center" vertical="center" wrapText="1"/>
    </xf>
    <xf numFmtId="0" fontId="6" fillId="3" borderId="15" xfId="1" applyFont="1" applyFill="1" applyBorder="1" applyAlignment="1">
      <alignment horizontal="center" vertical="center"/>
    </xf>
    <xf numFmtId="0" fontId="20" fillId="0" borderId="116" xfId="1" applyFont="1" applyBorder="1" applyAlignment="1">
      <alignment horizontal="left" vertical="center" wrapText="1"/>
    </xf>
    <xf numFmtId="0" fontId="6" fillId="0" borderId="62" xfId="1" applyFont="1" applyFill="1" applyBorder="1" applyAlignment="1">
      <alignment horizontal="right" vertical="center"/>
    </xf>
    <xf numFmtId="0" fontId="6" fillId="0" borderId="65" xfId="1" applyFont="1" applyFill="1" applyBorder="1" applyAlignment="1">
      <alignment horizontal="right" vertical="center"/>
    </xf>
    <xf numFmtId="0" fontId="20" fillId="0" borderId="60" xfId="1" applyFont="1" applyBorder="1" applyAlignment="1">
      <alignment horizontal="left" vertical="center" wrapText="1"/>
    </xf>
    <xf numFmtId="0" fontId="6" fillId="0" borderId="76" xfId="1" applyFont="1" applyFill="1" applyBorder="1" applyAlignment="1">
      <alignment horizontal="right" vertical="center"/>
    </xf>
    <xf numFmtId="0" fontId="6" fillId="0" borderId="77" xfId="1" applyFont="1" applyFill="1" applyBorder="1" applyAlignment="1">
      <alignment horizontal="right" vertical="center"/>
    </xf>
    <xf numFmtId="0" fontId="6" fillId="0" borderId="125" xfId="1" applyFont="1" applyFill="1" applyBorder="1" applyAlignment="1">
      <alignment horizontal="right" vertical="center"/>
    </xf>
    <xf numFmtId="0" fontId="6" fillId="0" borderId="126" xfId="1" applyFont="1" applyFill="1" applyBorder="1" applyAlignment="1">
      <alignment horizontal="right" vertical="center"/>
    </xf>
    <xf numFmtId="0" fontId="15" fillId="7" borderId="56" xfId="1" applyFont="1" applyFill="1" applyBorder="1" applyAlignment="1">
      <alignment vertical="center" textRotation="255"/>
    </xf>
    <xf numFmtId="0" fontId="11" fillId="7" borderId="115" xfId="1" applyFont="1" applyFill="1" applyBorder="1" applyAlignment="1">
      <alignment vertical="center" textRotation="255"/>
    </xf>
    <xf numFmtId="0" fontId="20" fillId="0" borderId="116" xfId="1" applyFont="1" applyBorder="1" applyAlignment="1">
      <alignment horizontal="left" vertical="center" shrinkToFit="1"/>
    </xf>
    <xf numFmtId="0" fontId="6" fillId="0" borderId="69" xfId="1" applyFont="1" applyBorder="1" applyAlignment="1">
      <alignment horizontal="right" vertical="center"/>
    </xf>
    <xf numFmtId="0" fontId="27" fillId="0" borderId="69" xfId="1" applyFont="1" applyBorder="1" applyAlignment="1">
      <alignment horizontal="right" vertical="center"/>
    </xf>
    <xf numFmtId="0" fontId="27" fillId="0" borderId="42" xfId="1" applyFont="1" applyBorder="1" applyAlignment="1">
      <alignment horizontal="right" vertical="center"/>
    </xf>
    <xf numFmtId="0" fontId="20" fillId="0" borderId="129" xfId="1" applyFont="1" applyBorder="1" applyAlignment="1">
      <alignment horizontal="left" vertical="center" shrinkToFit="1"/>
    </xf>
    <xf numFmtId="0" fontId="11" fillId="7" borderId="56" xfId="1" applyFont="1" applyFill="1" applyBorder="1" applyAlignment="1">
      <alignment vertical="center" textRotation="255"/>
    </xf>
    <xf numFmtId="0" fontId="20" fillId="0" borderId="130" xfId="1" applyFont="1" applyBorder="1" applyAlignment="1">
      <alignment horizontal="left" vertical="center" wrapText="1" shrinkToFit="1"/>
    </xf>
    <xf numFmtId="0" fontId="20" fillId="0" borderId="39" xfId="1" applyFont="1" applyBorder="1" applyAlignment="1">
      <alignment horizontal="left" vertical="center" shrinkToFit="1"/>
    </xf>
    <xf numFmtId="0" fontId="20" fillId="10" borderId="83" xfId="1" applyFont="1" applyFill="1" applyBorder="1" applyAlignment="1">
      <alignment horizontal="left" vertical="center" wrapText="1" shrinkToFit="1"/>
    </xf>
    <xf numFmtId="0" fontId="15" fillId="10" borderId="82" xfId="1" applyFont="1" applyFill="1" applyBorder="1" applyAlignment="1">
      <alignment horizontal="left" vertical="center"/>
    </xf>
    <xf numFmtId="0" fontId="15" fillId="10" borderId="136" xfId="1" applyFont="1" applyFill="1" applyBorder="1" applyAlignment="1">
      <alignment horizontal="left" vertical="center"/>
    </xf>
    <xf numFmtId="0" fontId="6" fillId="0" borderId="40" xfId="1" applyFont="1" applyBorder="1" applyAlignment="1">
      <alignment horizontal="right" vertical="center"/>
    </xf>
    <xf numFmtId="0" fontId="27" fillId="0" borderId="40" xfId="1" applyFont="1" applyBorder="1" applyAlignment="1">
      <alignment horizontal="right" vertical="center"/>
    </xf>
    <xf numFmtId="0" fontId="27" fillId="0" borderId="45" xfId="1" applyFont="1" applyBorder="1" applyAlignment="1">
      <alignment horizontal="right" vertical="center"/>
    </xf>
    <xf numFmtId="0" fontId="6" fillId="0" borderId="0" xfId="1" applyFont="1" applyFill="1" applyBorder="1" applyAlignment="1">
      <alignment horizontal="right" vertical="center"/>
    </xf>
    <xf numFmtId="0" fontId="27" fillId="0" borderId="0" xfId="1" applyFont="1" applyBorder="1" applyAlignment="1">
      <alignment horizontal="center" vertical="center"/>
    </xf>
    <xf numFmtId="0" fontId="27" fillId="0" borderId="0" xfId="1" applyFont="1" applyBorder="1" applyAlignment="1">
      <alignment vertical="center"/>
    </xf>
    <xf numFmtId="0" fontId="32" fillId="0" borderId="0" xfId="1" applyFont="1" applyFill="1" applyBorder="1" applyAlignment="1">
      <alignment horizontal="left" vertical="center"/>
    </xf>
    <xf numFmtId="0" fontId="25" fillId="0" borderId="0" xfId="1" applyFont="1" applyBorder="1" applyAlignment="1">
      <alignment horizontal="left"/>
    </xf>
    <xf numFmtId="0" fontId="34" fillId="0" borderId="141" xfId="1" applyFont="1" applyBorder="1" applyAlignment="1">
      <alignment horizontal="center" vertical="center" wrapText="1"/>
    </xf>
    <xf numFmtId="0" fontId="25" fillId="0" borderId="144" xfId="1" applyFont="1" applyBorder="1" applyAlignment="1">
      <alignment horizontal="center" vertical="center"/>
    </xf>
    <xf numFmtId="0" fontId="6" fillId="0" borderId="0" xfId="3" applyFont="1" applyFill="1" applyBorder="1" applyAlignment="1">
      <alignment vertical="center" wrapText="1"/>
    </xf>
    <xf numFmtId="0" fontId="11" fillId="0" borderId="0" xfId="4" applyFont="1" applyBorder="1" applyAlignment="1">
      <alignment vertical="center"/>
    </xf>
    <xf numFmtId="178" fontId="36" fillId="0" borderId="0" xfId="3" applyNumberFormat="1" applyFont="1" applyFill="1" applyBorder="1" applyAlignment="1">
      <alignment vertical="center"/>
    </xf>
    <xf numFmtId="0" fontId="15" fillId="0" borderId="0" xfId="1" applyFont="1" applyBorder="1" applyAlignment="1">
      <alignment horizontal="left" vertical="center" wrapText="1"/>
    </xf>
    <xf numFmtId="0" fontId="15" fillId="0" borderId="0" xfId="1" applyFont="1" applyBorder="1"/>
    <xf numFmtId="0" fontId="21" fillId="0" borderId="0" xfId="4" applyFont="1" applyAlignment="1">
      <alignment vertical="center"/>
    </xf>
    <xf numFmtId="0" fontId="21" fillId="0" borderId="0" xfId="4" applyFont="1" applyBorder="1" applyAlignment="1">
      <alignment vertical="center"/>
    </xf>
    <xf numFmtId="0" fontId="34" fillId="0" borderId="0" xfId="4" applyFont="1" applyBorder="1" applyAlignment="1">
      <alignment horizontal="right" vertical="center"/>
    </xf>
    <xf numFmtId="0" fontId="11" fillId="0" borderId="0" xfId="4" applyFont="1" applyAlignment="1">
      <alignment vertical="center"/>
    </xf>
    <xf numFmtId="0" fontId="27" fillId="0" borderId="0" xfId="3" applyFont="1" applyAlignment="1">
      <alignment vertical="center"/>
    </xf>
    <xf numFmtId="0" fontId="27" fillId="0" borderId="67" xfId="3" applyFont="1" applyBorder="1" applyAlignment="1">
      <alignment horizontal="center" vertical="center"/>
    </xf>
    <xf numFmtId="0" fontId="27" fillId="0" borderId="0" xfId="3" applyFont="1" applyBorder="1" applyAlignment="1">
      <alignment horizontal="center" vertical="center"/>
    </xf>
    <xf numFmtId="0" fontId="40" fillId="0" borderId="0" xfId="4" applyFont="1" applyAlignment="1">
      <alignment vertical="center"/>
    </xf>
    <xf numFmtId="0" fontId="27" fillId="0" borderId="0" xfId="3" applyFont="1" applyBorder="1" applyAlignment="1">
      <alignment vertical="center"/>
    </xf>
    <xf numFmtId="0" fontId="34" fillId="0" borderId="0" xfId="4" applyFont="1" applyBorder="1" applyAlignment="1">
      <alignment vertical="center"/>
    </xf>
    <xf numFmtId="0" fontId="21" fillId="0" borderId="56" xfId="4" applyFont="1" applyBorder="1" applyAlignment="1">
      <alignment vertical="center"/>
    </xf>
    <xf numFmtId="0" fontId="11" fillId="0" borderId="114" xfId="4" applyFont="1" applyBorder="1" applyAlignment="1">
      <alignment vertical="center"/>
    </xf>
    <xf numFmtId="0" fontId="11" fillId="0" borderId="56" xfId="4" applyFont="1" applyBorder="1" applyAlignment="1">
      <alignment vertical="center"/>
    </xf>
    <xf numFmtId="0" fontId="11" fillId="0" borderId="16" xfId="4" applyFont="1" applyBorder="1" applyAlignment="1">
      <alignment vertical="center"/>
    </xf>
    <xf numFmtId="0" fontId="11" fillId="0" borderId="4" xfId="4" applyFont="1" applyBorder="1" applyAlignment="1">
      <alignment vertical="center"/>
    </xf>
    <xf numFmtId="0" fontId="11" fillId="0" borderId="6" xfId="4" applyFont="1" applyBorder="1" applyAlignment="1">
      <alignment vertical="center"/>
    </xf>
    <xf numFmtId="0" fontId="21" fillId="0" borderId="4" xfId="4" applyFont="1" applyBorder="1" applyAlignment="1">
      <alignment vertical="center"/>
    </xf>
    <xf numFmtId="0" fontId="34" fillId="0" borderId="4" xfId="4" applyFont="1" applyBorder="1" applyAlignment="1">
      <alignment vertical="center"/>
    </xf>
    <xf numFmtId="0" fontId="21" fillId="0" borderId="0" xfId="4" applyFont="1" applyBorder="1" applyAlignment="1">
      <alignment horizontal="center" vertical="center" shrinkToFit="1"/>
    </xf>
    <xf numFmtId="0" fontId="27" fillId="0" borderId="0" xfId="3" applyFont="1" applyBorder="1" applyAlignment="1">
      <alignment horizontal="center" vertical="center" shrinkToFit="1"/>
    </xf>
    <xf numFmtId="0" fontId="11" fillId="0" borderId="159" xfId="4" applyFont="1" applyBorder="1" applyAlignment="1">
      <alignment vertical="center"/>
    </xf>
    <xf numFmtId="0" fontId="11" fillId="0" borderId="161" xfId="4" applyFont="1" applyBorder="1" applyAlignment="1">
      <alignment vertical="center"/>
    </xf>
    <xf numFmtId="0" fontId="11" fillId="0" borderId="162" xfId="4" applyFont="1" applyBorder="1" applyAlignment="1">
      <alignment vertical="center"/>
    </xf>
    <xf numFmtId="0" fontId="11" fillId="0" borderId="164" xfId="4" applyFont="1" applyBorder="1" applyAlignment="1">
      <alignment vertical="center"/>
    </xf>
    <xf numFmtId="0" fontId="11" fillId="0" borderId="165" xfId="4" applyFont="1" applyBorder="1" applyAlignment="1">
      <alignment vertical="center"/>
    </xf>
    <xf numFmtId="0" fontId="11" fillId="0" borderId="166" xfId="4" applyFont="1" applyBorder="1" applyAlignment="1">
      <alignment vertical="center"/>
    </xf>
    <xf numFmtId="0" fontId="11" fillId="0" borderId="153" xfId="4" applyFont="1" applyBorder="1" applyAlignment="1">
      <alignment vertical="center"/>
    </xf>
    <xf numFmtId="0" fontId="11" fillId="0" borderId="167" xfId="4" applyFont="1" applyBorder="1" applyAlignment="1">
      <alignment vertical="center"/>
    </xf>
    <xf numFmtId="0" fontId="11" fillId="0" borderId="163" xfId="4" applyFont="1" applyBorder="1" applyAlignment="1">
      <alignment vertical="center"/>
    </xf>
    <xf numFmtId="0" fontId="43" fillId="0" borderId="56" xfId="4" applyFont="1" applyBorder="1" applyAlignment="1">
      <alignment vertical="center"/>
    </xf>
    <xf numFmtId="0" fontId="21" fillId="0" borderId="159" xfId="4" applyFont="1" applyBorder="1" applyAlignment="1">
      <alignment vertical="center"/>
    </xf>
    <xf numFmtId="0" fontId="11" fillId="0" borderId="29" xfId="4" applyFont="1" applyBorder="1" applyAlignment="1">
      <alignment horizontal="left" vertical="center"/>
    </xf>
    <xf numFmtId="0" fontId="11" fillId="0" borderId="109" xfId="4" applyFont="1" applyBorder="1" applyAlignment="1">
      <alignment horizontal="left" vertical="center"/>
    </xf>
    <xf numFmtId="0" fontId="21" fillId="0" borderId="158" xfId="4" applyFont="1" applyBorder="1" applyAlignment="1">
      <alignment vertical="center"/>
    </xf>
    <xf numFmtId="0" fontId="21" fillId="0" borderId="56" xfId="4" applyFont="1" applyBorder="1" applyAlignment="1">
      <alignment horizontal="left" vertical="center"/>
    </xf>
    <xf numFmtId="0" fontId="11" fillId="0" borderId="56" xfId="4" applyFont="1" applyBorder="1" applyAlignment="1">
      <alignment vertical="center" wrapText="1"/>
    </xf>
    <xf numFmtId="0" fontId="44" fillId="0" borderId="0" xfId="4" applyFont="1" applyAlignment="1">
      <alignment vertical="center"/>
    </xf>
    <xf numFmtId="0" fontId="44" fillId="0" borderId="0" xfId="4" applyFont="1" applyBorder="1" applyAlignment="1">
      <alignment vertical="center"/>
    </xf>
    <xf numFmtId="0" fontId="38" fillId="0" borderId="0" xfId="4" applyFont="1" applyAlignment="1">
      <alignment horizontal="center" vertical="center"/>
    </xf>
    <xf numFmtId="0" fontId="11" fillId="0" borderId="0" xfId="4" applyFont="1" applyBorder="1" applyAlignment="1">
      <alignment horizontal="left" vertical="center"/>
    </xf>
    <xf numFmtId="0" fontId="11" fillId="0" borderId="4" xfId="4" applyFont="1" applyBorder="1" applyAlignment="1">
      <alignment horizontal="left" vertical="center"/>
    </xf>
    <xf numFmtId="0" fontId="11" fillId="0" borderId="0" xfId="4" applyFont="1" applyAlignment="1">
      <alignment vertical="center" wrapText="1"/>
    </xf>
    <xf numFmtId="0" fontId="11" fillId="0" borderId="0" xfId="4" applyFont="1" applyBorder="1" applyAlignment="1">
      <alignment horizontal="center" vertical="center"/>
    </xf>
    <xf numFmtId="0" fontId="11" fillId="0" borderId="6" xfId="4" applyFont="1" applyBorder="1" applyAlignment="1">
      <alignment horizontal="left" vertical="center"/>
    </xf>
    <xf numFmtId="0" fontId="45" fillId="0" borderId="0" xfId="4" applyFont="1" applyAlignment="1">
      <alignment vertical="center"/>
    </xf>
    <xf numFmtId="0" fontId="45" fillId="0" borderId="0" xfId="4" applyFont="1" applyBorder="1" applyAlignment="1">
      <alignment vertical="center"/>
    </xf>
    <xf numFmtId="0" fontId="47" fillId="0" borderId="0" xfId="4" applyFont="1" applyAlignment="1">
      <alignment horizontal="center" vertical="center" wrapText="1"/>
    </xf>
    <xf numFmtId="0" fontId="48" fillId="0" borderId="0" xfId="4" applyFont="1" applyAlignment="1">
      <alignment horizontal="center" vertical="center"/>
    </xf>
    <xf numFmtId="0" fontId="49" fillId="0" borderId="0" xfId="4" applyFont="1" applyAlignment="1">
      <alignment vertical="center"/>
    </xf>
    <xf numFmtId="0" fontId="27" fillId="0" borderId="0" xfId="0" applyFont="1" applyAlignment="1">
      <alignment vertical="center"/>
    </xf>
    <xf numFmtId="0" fontId="50" fillId="0" borderId="0" xfId="4" applyFont="1" applyBorder="1" applyAlignment="1">
      <alignment vertical="center"/>
    </xf>
    <xf numFmtId="0" fontId="50" fillId="0" borderId="0" xfId="4" applyFont="1" applyAlignment="1">
      <alignment vertical="center"/>
    </xf>
    <xf numFmtId="0" fontId="51" fillId="0" borderId="0" xfId="4" applyFont="1" applyAlignment="1">
      <alignment horizontal="center" vertical="center"/>
    </xf>
    <xf numFmtId="0" fontId="52" fillId="0" borderId="0" xfId="0" applyFont="1" applyBorder="1" applyAlignment="1">
      <alignment horizontal="center" vertical="center"/>
    </xf>
    <xf numFmtId="0" fontId="21" fillId="3" borderId="3" xfId="1" applyFont="1" applyFill="1" applyBorder="1" applyAlignment="1">
      <alignment horizontal="center" vertical="center" wrapText="1"/>
    </xf>
    <xf numFmtId="0" fontId="21" fillId="3" borderId="4" xfId="1" applyFont="1" applyFill="1" applyBorder="1" applyAlignment="1">
      <alignment horizontal="center" vertical="center" wrapText="1"/>
    </xf>
    <xf numFmtId="0" fontId="21" fillId="3" borderId="14" xfId="1" applyFont="1" applyFill="1" applyBorder="1" applyAlignment="1">
      <alignment horizontal="center" vertical="center" wrapText="1"/>
    </xf>
    <xf numFmtId="0" fontId="21" fillId="3" borderId="20" xfId="1" applyFont="1" applyFill="1" applyBorder="1" applyAlignment="1">
      <alignment horizontal="center" vertical="center" wrapText="1"/>
    </xf>
    <xf numFmtId="0" fontId="15" fillId="3" borderId="23" xfId="1" applyFont="1" applyFill="1" applyBorder="1" applyAlignment="1">
      <alignment horizontal="center" vertical="center"/>
    </xf>
    <xf numFmtId="0" fontId="15" fillId="3" borderId="24" xfId="1" applyFont="1" applyFill="1" applyBorder="1" applyAlignment="1">
      <alignment horizontal="center" vertical="center"/>
    </xf>
    <xf numFmtId="0" fontId="15" fillId="3" borderId="25" xfId="1" applyFont="1" applyFill="1" applyBorder="1" applyAlignment="1">
      <alignment horizontal="center" vertical="center"/>
    </xf>
    <xf numFmtId="0" fontId="22" fillId="6" borderId="6" xfId="1" applyFont="1" applyFill="1" applyBorder="1" applyAlignment="1">
      <alignment horizontal="center" vertical="center" wrapText="1"/>
    </xf>
    <xf numFmtId="0" fontId="22" fillId="6" borderId="6" xfId="1" applyFont="1" applyFill="1" applyBorder="1" applyAlignment="1">
      <alignment vertical="center"/>
    </xf>
    <xf numFmtId="0" fontId="22" fillId="6" borderId="7" xfId="1" applyFont="1" applyFill="1" applyBorder="1" applyAlignment="1">
      <alignment vertical="center"/>
    </xf>
    <xf numFmtId="0" fontId="22" fillId="7" borderId="14" xfId="1" applyFont="1" applyFill="1" applyBorder="1" applyAlignment="1">
      <alignment horizontal="center" vertical="center" wrapText="1"/>
    </xf>
    <xf numFmtId="0" fontId="22" fillId="0" borderId="3" xfId="1" applyFont="1" applyBorder="1" applyAlignment="1">
      <alignment vertical="center"/>
    </xf>
    <xf numFmtId="0" fontId="22" fillId="0" borderId="57" xfId="1" applyFont="1" applyBorder="1" applyAlignment="1">
      <alignment vertical="center"/>
    </xf>
    <xf numFmtId="0" fontId="15" fillId="0" borderId="60" xfId="1" applyFont="1" applyBorder="1" applyAlignment="1">
      <alignment horizontal="left" vertical="top"/>
    </xf>
    <xf numFmtId="0" fontId="15" fillId="0" borderId="2" xfId="1" applyFont="1" applyBorder="1" applyAlignment="1">
      <alignment horizontal="left" vertical="top"/>
    </xf>
    <xf numFmtId="0" fontId="15" fillId="0" borderId="58" xfId="1" applyFont="1" applyBorder="1" applyAlignment="1">
      <alignment horizontal="left" vertical="top"/>
    </xf>
    <xf numFmtId="0" fontId="15" fillId="3" borderId="26" xfId="1" applyFont="1" applyFill="1" applyBorder="1" applyAlignment="1">
      <alignment horizontal="center" vertical="center"/>
    </xf>
    <xf numFmtId="0" fontId="8" fillId="0" borderId="0" xfId="1" applyFont="1" applyAlignment="1">
      <alignment horizontal="center" vertical="center" shrinkToFit="1"/>
    </xf>
    <xf numFmtId="0" fontId="10" fillId="2" borderId="1" xfId="1" applyFont="1" applyFill="1" applyBorder="1" applyAlignment="1">
      <alignment horizontal="left"/>
    </xf>
    <xf numFmtId="0" fontId="14" fillId="0" borderId="0" xfId="1" applyFont="1" applyBorder="1" applyAlignment="1">
      <alignment horizontal="center" vertical="center"/>
    </xf>
    <xf numFmtId="0" fontId="10" fillId="2" borderId="2" xfId="1" applyFont="1" applyFill="1" applyBorder="1" applyAlignment="1">
      <alignment horizontal="left"/>
    </xf>
    <xf numFmtId="0" fontId="16" fillId="0" borderId="4" xfId="1" applyFont="1" applyBorder="1" applyAlignment="1">
      <alignment horizontal="left" vertical="center"/>
    </xf>
    <xf numFmtId="0" fontId="17" fillId="0" borderId="4" xfId="1" applyFont="1" applyBorder="1" applyAlignment="1"/>
    <xf numFmtId="0" fontId="15" fillId="0" borderId="5" xfId="1" applyFont="1" applyBorder="1" applyAlignment="1">
      <alignment horizontal="center" vertical="center"/>
    </xf>
    <xf numFmtId="0" fontId="11" fillId="0" borderId="6" xfId="1" applyFont="1" applyBorder="1" applyAlignment="1">
      <alignment horizontal="center" vertical="center"/>
    </xf>
    <xf numFmtId="0" fontId="11" fillId="0" borderId="7" xfId="1" applyFont="1" applyBorder="1" applyAlignment="1">
      <alignment horizontal="center" vertical="center"/>
    </xf>
    <xf numFmtId="0" fontId="11" fillId="0" borderId="16" xfId="1" applyFont="1" applyBorder="1" applyAlignment="1">
      <alignment horizontal="center" vertical="center"/>
    </xf>
    <xf numFmtId="0" fontId="11" fillId="0" borderId="4" xfId="1" applyFont="1" applyBorder="1" applyAlignment="1">
      <alignment horizontal="center" vertical="center"/>
    </xf>
    <xf numFmtId="0" fontId="11" fillId="0" borderId="17" xfId="1" applyFont="1" applyBorder="1" applyAlignment="1">
      <alignment horizontal="center" vertical="center"/>
    </xf>
    <xf numFmtId="0" fontId="18" fillId="3" borderId="8" xfId="1" applyFont="1" applyFill="1" applyBorder="1" applyAlignment="1">
      <alignment horizontal="center" vertical="center" shrinkToFit="1"/>
    </xf>
    <xf numFmtId="0" fontId="18" fillId="0" borderId="18" xfId="1" applyFont="1" applyBorder="1" applyAlignment="1">
      <alignment horizontal="center" vertical="center" shrinkToFit="1"/>
    </xf>
    <xf numFmtId="0" fontId="18" fillId="3" borderId="9" xfId="1" applyFont="1" applyFill="1" applyBorder="1" applyAlignment="1">
      <alignment horizontal="center" vertical="center" wrapText="1"/>
    </xf>
    <xf numFmtId="0" fontId="18" fillId="0" borderId="19" xfId="1" applyFont="1" applyBorder="1" applyAlignment="1">
      <alignment horizontal="center" vertical="center"/>
    </xf>
    <xf numFmtId="0" fontId="20" fillId="4" borderId="10" xfId="1" applyFont="1" applyFill="1" applyBorder="1" applyAlignment="1">
      <alignment horizontal="center" vertical="center"/>
    </xf>
    <xf numFmtId="0" fontId="20" fillId="0" borderId="6" xfId="1" applyFont="1" applyBorder="1" applyAlignment="1">
      <alignment horizontal="center" vertical="center"/>
    </xf>
    <xf numFmtId="0" fontId="20" fillId="0" borderId="20" xfId="1" applyFont="1" applyBorder="1" applyAlignment="1">
      <alignment horizontal="center" vertical="center"/>
    </xf>
    <xf numFmtId="0" fontId="20" fillId="0" borderId="4" xfId="1" applyFont="1" applyBorder="1" applyAlignment="1">
      <alignment horizontal="center" vertical="center"/>
    </xf>
    <xf numFmtId="0" fontId="18" fillId="3" borderId="11" xfId="1" applyFont="1" applyFill="1" applyBorder="1" applyAlignment="1">
      <alignment horizontal="center" vertical="center"/>
    </xf>
    <xf numFmtId="0" fontId="18" fillId="0" borderId="21" xfId="1" applyFont="1" applyBorder="1" applyAlignment="1">
      <alignment horizontal="center" vertical="center"/>
    </xf>
    <xf numFmtId="0" fontId="18" fillId="3" borderId="12" xfId="1" applyFont="1" applyFill="1" applyBorder="1" applyAlignment="1">
      <alignment horizontal="center" vertical="center"/>
    </xf>
    <xf numFmtId="0" fontId="18" fillId="0" borderId="22" xfId="1" applyFont="1" applyBorder="1" applyAlignment="1">
      <alignment horizontal="center" vertical="center"/>
    </xf>
    <xf numFmtId="0" fontId="22" fillId="5" borderId="5" xfId="1" applyFont="1" applyFill="1" applyBorder="1" applyAlignment="1">
      <alignment horizontal="center" vertical="center" wrapText="1"/>
    </xf>
    <xf numFmtId="0" fontId="22" fillId="5" borderId="6" xfId="1" applyFont="1" applyFill="1" applyBorder="1" applyAlignment="1">
      <alignment horizontal="center" vertical="center" wrapText="1"/>
    </xf>
    <xf numFmtId="0" fontId="22" fillId="5" borderId="7" xfId="1" applyFont="1" applyFill="1" applyBorder="1" applyAlignment="1">
      <alignment horizontal="center" vertical="center" wrapText="1"/>
    </xf>
    <xf numFmtId="0" fontId="15" fillId="0" borderId="28" xfId="1" applyFont="1" applyBorder="1" applyAlignment="1">
      <alignment horizontal="left" vertical="top"/>
    </xf>
    <xf numFmtId="0" fontId="15" fillId="0" borderId="29" xfId="1" applyFont="1" applyBorder="1" applyAlignment="1">
      <alignment horizontal="left" vertical="top"/>
    </xf>
    <xf numFmtId="0" fontId="15" fillId="0" borderId="30" xfId="1" applyFont="1" applyBorder="1" applyAlignment="1">
      <alignment horizontal="left" vertical="top"/>
    </xf>
    <xf numFmtId="0" fontId="23" fillId="5" borderId="31" xfId="1" applyFont="1" applyFill="1" applyBorder="1" applyAlignment="1">
      <alignment horizontal="center" vertical="center" textRotation="255" wrapText="1"/>
    </xf>
    <xf numFmtId="0" fontId="23" fillId="5" borderId="47" xfId="1" applyFont="1" applyFill="1" applyBorder="1" applyAlignment="1">
      <alignment horizontal="center" vertical="center" textRotation="255" wrapText="1"/>
    </xf>
    <xf numFmtId="0" fontId="22" fillId="0" borderId="32" xfId="1" applyFont="1" applyFill="1" applyBorder="1" applyAlignment="1">
      <alignment horizontal="left" vertical="center" wrapText="1"/>
    </xf>
    <xf numFmtId="0" fontId="22" fillId="0" borderId="33" xfId="1" applyFont="1" applyFill="1" applyBorder="1" applyAlignment="1">
      <alignment horizontal="left" vertical="center" wrapText="1"/>
    </xf>
    <xf numFmtId="0" fontId="22" fillId="0" borderId="34" xfId="1" applyFont="1" applyFill="1" applyBorder="1" applyAlignment="1">
      <alignment horizontal="left" vertical="center" wrapText="1"/>
    </xf>
    <xf numFmtId="0" fontId="15" fillId="0" borderId="32" xfId="1" applyFont="1" applyBorder="1" applyAlignment="1">
      <alignment horizontal="left" vertical="top"/>
    </xf>
    <xf numFmtId="0" fontId="15" fillId="0" borderId="33" xfId="1" applyFont="1" applyBorder="1" applyAlignment="1">
      <alignment horizontal="left" vertical="top"/>
    </xf>
    <xf numFmtId="0" fontId="15" fillId="0" borderId="35" xfId="1" applyFont="1" applyBorder="1" applyAlignment="1">
      <alignment horizontal="left" vertical="top"/>
    </xf>
    <xf numFmtId="0" fontId="22" fillId="0" borderId="39" xfId="1" applyFont="1" applyFill="1" applyBorder="1" applyAlignment="1">
      <alignment horizontal="left" vertical="center" wrapText="1"/>
    </xf>
    <xf numFmtId="0" fontId="22" fillId="0" borderId="40" xfId="1" applyFont="1" applyFill="1" applyBorder="1" applyAlignment="1">
      <alignment horizontal="left" vertical="center" wrapText="1"/>
    </xf>
    <xf numFmtId="0" fontId="22" fillId="0" borderId="41" xfId="1" applyFont="1" applyFill="1" applyBorder="1" applyAlignment="1">
      <alignment horizontal="left" vertical="center" wrapText="1"/>
    </xf>
    <xf numFmtId="0" fontId="15" fillId="0" borderId="39" xfId="1" applyFont="1" applyBorder="1" applyAlignment="1">
      <alignment horizontal="left" vertical="top"/>
    </xf>
    <xf numFmtId="0" fontId="15" fillId="0" borderId="40" xfId="1" applyFont="1" applyBorder="1" applyAlignment="1">
      <alignment horizontal="left" vertical="top"/>
    </xf>
    <xf numFmtId="0" fontId="15" fillId="0" borderId="45" xfId="1" applyFont="1" applyBorder="1" applyAlignment="1">
      <alignment horizontal="left" vertical="top"/>
    </xf>
    <xf numFmtId="0" fontId="22" fillId="0" borderId="48" xfId="1" applyFont="1" applyFill="1" applyBorder="1" applyAlignment="1">
      <alignment horizontal="left" vertical="center" wrapText="1"/>
    </xf>
    <xf numFmtId="0" fontId="22" fillId="0" borderId="49" xfId="1" applyFont="1" applyFill="1" applyBorder="1" applyAlignment="1">
      <alignment horizontal="left" vertical="center" wrapText="1"/>
    </xf>
    <xf numFmtId="0" fontId="22" fillId="0" borderId="50" xfId="1" applyFont="1" applyFill="1" applyBorder="1" applyAlignment="1">
      <alignment horizontal="left" vertical="center" wrapText="1"/>
    </xf>
    <xf numFmtId="0" fontId="15" fillId="0" borderId="48" xfId="1" applyFont="1" applyBorder="1" applyAlignment="1">
      <alignment horizontal="left" vertical="top"/>
    </xf>
    <xf numFmtId="0" fontId="15" fillId="0" borderId="49" xfId="1" applyFont="1" applyBorder="1" applyAlignment="1">
      <alignment horizontal="left" vertical="top"/>
    </xf>
    <xf numFmtId="0" fontId="15" fillId="0" borderId="51" xfId="1" applyFont="1" applyBorder="1" applyAlignment="1">
      <alignment horizontal="left" vertical="top"/>
    </xf>
    <xf numFmtId="0" fontId="15" fillId="0" borderId="63" xfId="1" applyFont="1" applyFill="1" applyBorder="1" applyAlignment="1">
      <alignment horizontal="left" vertical="center"/>
    </xf>
    <xf numFmtId="0" fontId="15" fillId="0" borderId="64" xfId="1" applyFont="1" applyFill="1" applyBorder="1" applyAlignment="1">
      <alignment horizontal="left" vertical="center"/>
    </xf>
    <xf numFmtId="0" fontId="15" fillId="0" borderId="62" xfId="1" applyFont="1" applyFill="1" applyBorder="1" applyAlignment="1">
      <alignment horizontal="left" vertical="center"/>
    </xf>
    <xf numFmtId="0" fontId="15" fillId="0" borderId="66" xfId="1" applyFont="1" applyFill="1" applyBorder="1" applyAlignment="1">
      <alignment horizontal="left" vertical="center"/>
    </xf>
    <xf numFmtId="0" fontId="15" fillId="0" borderId="39" xfId="1" applyFont="1" applyFill="1" applyBorder="1" applyAlignment="1">
      <alignment horizontal="left" vertical="center"/>
    </xf>
    <xf numFmtId="0" fontId="15" fillId="0" borderId="40" xfId="1" applyFont="1" applyFill="1" applyBorder="1" applyAlignment="1">
      <alignment horizontal="left" vertical="center"/>
    </xf>
    <xf numFmtId="0" fontId="15" fillId="0" borderId="76" xfId="1" applyFont="1" applyFill="1" applyBorder="1" applyAlignment="1">
      <alignment horizontal="left" vertical="center"/>
    </xf>
    <xf numFmtId="0" fontId="15" fillId="0" borderId="45" xfId="1" applyFont="1" applyFill="1" applyBorder="1" applyAlignment="1">
      <alignment horizontal="left" vertical="center"/>
    </xf>
    <xf numFmtId="0" fontId="15" fillId="0" borderId="83" xfId="1" applyFont="1" applyBorder="1" applyAlignment="1">
      <alignment horizontal="left" vertical="top"/>
    </xf>
    <xf numFmtId="0" fontId="15" fillId="0" borderId="82" xfId="1" applyFont="1" applyBorder="1" applyAlignment="1">
      <alignment horizontal="left" vertical="top"/>
    </xf>
    <xf numFmtId="0" fontId="15" fillId="0" borderId="80" xfId="1" applyFont="1" applyBorder="1" applyAlignment="1">
      <alignment horizontal="left" vertical="top"/>
    </xf>
    <xf numFmtId="0" fontId="22" fillId="7" borderId="3" xfId="1" applyFont="1" applyFill="1" applyBorder="1" applyAlignment="1">
      <alignment horizontal="center" vertical="center" wrapText="1"/>
    </xf>
    <xf numFmtId="0" fontId="22" fillId="7" borderId="57" xfId="1" applyFont="1" applyFill="1" applyBorder="1" applyAlignment="1">
      <alignment horizontal="center" vertical="center" wrapText="1"/>
    </xf>
    <xf numFmtId="0" fontId="24" fillId="7" borderId="67" xfId="1" applyFont="1" applyFill="1" applyBorder="1" applyAlignment="1">
      <alignment horizontal="center" vertical="center" textRotation="255"/>
    </xf>
    <xf numFmtId="0" fontId="24" fillId="7" borderId="0" xfId="1" applyFont="1" applyFill="1" applyBorder="1" applyAlignment="1">
      <alignment horizontal="center" vertical="center" textRotation="255"/>
    </xf>
    <xf numFmtId="0" fontId="24" fillId="7" borderId="78" xfId="1" applyFont="1" applyFill="1" applyBorder="1" applyAlignment="1">
      <alignment horizontal="center" vertical="center" textRotation="255"/>
    </xf>
    <xf numFmtId="0" fontId="24" fillId="7" borderId="1" xfId="1" applyFont="1" applyFill="1" applyBorder="1" applyAlignment="1">
      <alignment horizontal="center" vertical="center" textRotation="255"/>
    </xf>
    <xf numFmtId="0" fontId="22" fillId="7" borderId="97" xfId="1" applyFont="1" applyFill="1" applyBorder="1" applyAlignment="1">
      <alignment horizontal="center" vertical="center" wrapText="1"/>
    </xf>
    <xf numFmtId="0" fontId="24" fillId="7" borderId="67" xfId="1" applyFont="1" applyFill="1" applyBorder="1" applyAlignment="1">
      <alignment vertical="center" textRotation="255"/>
    </xf>
    <xf numFmtId="0" fontId="24" fillId="7" borderId="0" xfId="1" applyFont="1" applyFill="1" applyBorder="1" applyAlignment="1">
      <alignment vertical="center" textRotation="255"/>
    </xf>
    <xf numFmtId="0" fontId="24" fillId="7" borderId="20" xfId="1" applyFont="1" applyFill="1" applyBorder="1" applyAlignment="1">
      <alignment vertical="center" textRotation="255"/>
    </xf>
    <xf numFmtId="0" fontId="24" fillId="7" borderId="4" xfId="1" applyFont="1" applyFill="1" applyBorder="1" applyAlignment="1">
      <alignment vertical="center" textRotation="255"/>
    </xf>
    <xf numFmtId="0" fontId="25" fillId="0" borderId="0" xfId="1" applyFont="1" applyFill="1" applyBorder="1" applyAlignment="1">
      <alignment horizontal="left" vertical="center" wrapText="1"/>
    </xf>
    <xf numFmtId="0" fontId="11" fillId="0" borderId="0" xfId="1" applyFont="1" applyBorder="1" applyAlignment="1"/>
    <xf numFmtId="0" fontId="11" fillId="0" borderId="0" xfId="1" applyFont="1" applyAlignment="1"/>
    <xf numFmtId="0" fontId="15" fillId="0" borderId="20" xfId="1" applyFont="1" applyBorder="1" applyAlignment="1">
      <alignment horizontal="left" vertical="top"/>
    </xf>
    <xf numFmtId="0" fontId="15" fillId="0" borderId="4" xfId="1" applyFont="1" applyBorder="1" applyAlignment="1">
      <alignment horizontal="left" vertical="top"/>
    </xf>
    <xf numFmtId="0" fontId="22" fillId="9" borderId="100" xfId="1" applyFont="1" applyFill="1" applyBorder="1" applyAlignment="1">
      <alignment horizontal="center" vertical="center" wrapText="1"/>
    </xf>
    <xf numFmtId="0" fontId="11" fillId="9" borderId="101" xfId="1" applyFont="1" applyFill="1" applyBorder="1" applyAlignment="1"/>
    <xf numFmtId="0" fontId="11" fillId="9" borderId="102" xfId="1" applyFont="1" applyFill="1" applyBorder="1" applyAlignment="1"/>
    <xf numFmtId="0" fontId="15" fillId="0" borderId="106" xfId="1" applyFont="1" applyBorder="1" applyAlignment="1">
      <alignment horizontal="left" vertical="top"/>
    </xf>
    <xf numFmtId="0" fontId="15" fillId="0" borderId="101" xfId="1" applyFont="1" applyBorder="1" applyAlignment="1">
      <alignment horizontal="left" vertical="top"/>
    </xf>
    <xf numFmtId="0" fontId="25" fillId="0" borderId="6" xfId="1" applyFont="1" applyFill="1" applyBorder="1" applyAlignment="1">
      <alignment horizontal="left" wrapText="1"/>
    </xf>
    <xf numFmtId="0" fontId="11" fillId="0" borderId="6" xfId="1" applyFont="1" applyBorder="1" applyAlignment="1"/>
    <xf numFmtId="0" fontId="28" fillId="0" borderId="0" xfId="1" applyFont="1" applyBorder="1" applyAlignment="1">
      <alignment horizontal="center" vertical="center"/>
    </xf>
    <xf numFmtId="0" fontId="30" fillId="0" borderId="4" xfId="1" applyFont="1" applyBorder="1" applyAlignment="1">
      <alignment horizontal="left" vertical="center"/>
    </xf>
    <xf numFmtId="0" fontId="22" fillId="3" borderId="5" xfId="1" applyFont="1" applyFill="1" applyBorder="1" applyAlignment="1">
      <alignment horizontal="center" vertical="center" wrapText="1"/>
    </xf>
    <xf numFmtId="0" fontId="22" fillId="0" borderId="6" xfId="1" applyFont="1" applyBorder="1" applyAlignment="1">
      <alignment horizontal="center" vertical="center"/>
    </xf>
    <xf numFmtId="0" fontId="22" fillId="0" borderId="55" xfId="1" applyFont="1" applyBorder="1" applyAlignment="1">
      <alignment horizontal="center" vertical="center"/>
    </xf>
    <xf numFmtId="0" fontId="22" fillId="3" borderId="56" xfId="1" applyFont="1" applyFill="1" applyBorder="1" applyAlignment="1">
      <alignment horizontal="center" vertical="center"/>
    </xf>
    <xf numFmtId="0" fontId="22" fillId="0" borderId="0" xfId="1" applyFont="1" applyBorder="1" applyAlignment="1">
      <alignment horizontal="center" vertical="center"/>
    </xf>
    <xf numFmtId="0" fontId="12" fillId="3" borderId="108" xfId="1" applyFont="1" applyFill="1" applyBorder="1" applyAlignment="1">
      <alignment horizontal="center" vertical="center" shrinkToFit="1"/>
    </xf>
    <xf numFmtId="0" fontId="12" fillId="0" borderId="29" xfId="1" applyFont="1" applyBorder="1" applyAlignment="1">
      <alignment horizontal="center" vertical="center" shrinkToFit="1"/>
    </xf>
    <xf numFmtId="0" fontId="12" fillId="0" borderId="109" xfId="1" applyFont="1" applyBorder="1" applyAlignment="1">
      <alignment horizontal="center" vertical="center" shrinkToFit="1"/>
    </xf>
    <xf numFmtId="0" fontId="6" fillId="3" borderId="110" xfId="1" applyFont="1" applyFill="1" applyBorder="1" applyAlignment="1">
      <alignment horizontal="center" vertical="center"/>
    </xf>
    <xf numFmtId="0" fontId="27" fillId="3" borderId="111" xfId="1" applyFont="1" applyFill="1" applyBorder="1" applyAlignment="1">
      <alignment horizontal="center" vertical="center"/>
    </xf>
    <xf numFmtId="0" fontId="27" fillId="3" borderId="112" xfId="1" applyFont="1" applyFill="1" applyBorder="1" applyAlignment="1">
      <alignment horizontal="center" vertical="center"/>
    </xf>
    <xf numFmtId="0" fontId="25" fillId="3" borderId="113" xfId="1" applyFont="1" applyFill="1" applyBorder="1" applyAlignment="1">
      <alignment horizontal="center" vertical="center"/>
    </xf>
    <xf numFmtId="0" fontId="25" fillId="3" borderId="13" xfId="1" applyFont="1" applyFill="1" applyBorder="1" applyAlignment="1">
      <alignment horizontal="center" vertical="center"/>
    </xf>
    <xf numFmtId="0" fontId="25" fillId="3" borderId="0" xfId="1" applyFont="1" applyFill="1" applyBorder="1" applyAlignment="1">
      <alignment horizontal="center" vertical="center"/>
    </xf>
    <xf numFmtId="0" fontId="12" fillId="4" borderId="67" xfId="1" applyFont="1" applyFill="1" applyBorder="1" applyAlignment="1">
      <alignment horizontal="center" vertical="center"/>
    </xf>
    <xf numFmtId="0" fontId="12" fillId="4" borderId="0" xfId="1" applyFont="1" applyFill="1" applyBorder="1" applyAlignment="1">
      <alignment horizontal="center" vertical="center"/>
    </xf>
    <xf numFmtId="0" fontId="12" fillId="4" borderId="114" xfId="1" applyFont="1" applyFill="1" applyBorder="1" applyAlignment="1">
      <alignment horizontal="center" vertical="center"/>
    </xf>
    <xf numFmtId="0" fontId="6" fillId="0" borderId="63" xfId="1" applyFont="1" applyFill="1" applyBorder="1" applyAlignment="1">
      <alignment horizontal="left" vertical="center"/>
    </xf>
    <xf numFmtId="0" fontId="6" fillId="0" borderId="64" xfId="1" applyFont="1" applyFill="1" applyBorder="1" applyAlignment="1">
      <alignment horizontal="left" vertical="center"/>
    </xf>
    <xf numFmtId="0" fontId="6" fillId="0" borderId="66" xfId="1" applyFont="1" applyFill="1" applyBorder="1" applyAlignment="1">
      <alignment horizontal="left" vertical="center"/>
    </xf>
    <xf numFmtId="38" fontId="20" fillId="0" borderId="117" xfId="2" applyFont="1" applyFill="1" applyBorder="1" applyAlignment="1">
      <alignment horizontal="right" vertical="center"/>
    </xf>
    <xf numFmtId="38" fontId="20" fillId="0" borderId="118" xfId="2" applyFont="1" applyBorder="1" applyAlignment="1">
      <alignment horizontal="right" vertical="center"/>
    </xf>
    <xf numFmtId="38" fontId="20" fillId="0" borderId="2" xfId="2" applyFont="1" applyFill="1" applyBorder="1" applyAlignment="1">
      <alignment horizontal="right" vertical="center"/>
    </xf>
    <xf numFmtId="38" fontId="20" fillId="0" borderId="2" xfId="2" applyFont="1" applyBorder="1" applyAlignment="1">
      <alignment horizontal="right" vertical="center"/>
    </xf>
    <xf numFmtId="0" fontId="15" fillId="0" borderId="60" xfId="1" applyFont="1" applyBorder="1" applyAlignment="1">
      <alignment horizontal="left" vertical="center"/>
    </xf>
    <xf numFmtId="0" fontId="15" fillId="0" borderId="2" xfId="1" applyFont="1" applyBorder="1" applyAlignment="1">
      <alignment horizontal="left" vertical="center"/>
    </xf>
    <xf numFmtId="0" fontId="15" fillId="0" borderId="97" xfId="1" applyFont="1" applyBorder="1" applyAlignment="1">
      <alignment horizontal="left" vertical="center"/>
    </xf>
    <xf numFmtId="0" fontId="6" fillId="0" borderId="39" xfId="1" applyFont="1" applyFill="1" applyBorder="1" applyAlignment="1">
      <alignment horizontal="left" vertical="center"/>
    </xf>
    <xf numFmtId="0" fontId="6" fillId="0" borderId="40" xfId="1" applyFont="1" applyFill="1" applyBorder="1" applyAlignment="1">
      <alignment horizontal="left" vertical="center"/>
    </xf>
    <xf numFmtId="0" fontId="6" fillId="0" borderId="76" xfId="1" applyFont="1" applyFill="1" applyBorder="1" applyAlignment="1">
      <alignment horizontal="left" vertical="center"/>
    </xf>
    <xf numFmtId="0" fontId="6" fillId="0" borderId="45" xfId="1" applyFont="1" applyFill="1" applyBorder="1" applyAlignment="1">
      <alignment horizontal="left" vertical="center"/>
    </xf>
    <xf numFmtId="38" fontId="20" fillId="0" borderId="3" xfId="2" applyFont="1" applyFill="1" applyBorder="1" applyAlignment="1">
      <alignment horizontal="right" vertical="center"/>
    </xf>
    <xf numFmtId="38" fontId="20" fillId="0" borderId="13" xfId="2" applyFont="1" applyBorder="1" applyAlignment="1">
      <alignment horizontal="right" vertical="center"/>
    </xf>
    <xf numFmtId="38" fontId="20" fillId="0" borderId="14" xfId="2" applyFont="1" applyFill="1" applyBorder="1" applyAlignment="1">
      <alignment horizontal="right" vertical="center"/>
    </xf>
    <xf numFmtId="0" fontId="15" fillId="0" borderId="14" xfId="1" applyFont="1" applyBorder="1" applyAlignment="1">
      <alignment horizontal="left" vertical="center"/>
    </xf>
    <xf numFmtId="0" fontId="15" fillId="0" borderId="3" xfId="1" applyFont="1" applyBorder="1" applyAlignment="1">
      <alignment horizontal="left" vertical="center"/>
    </xf>
    <xf numFmtId="0" fontId="15" fillId="0" borderId="57" xfId="1" applyFont="1" applyBorder="1" applyAlignment="1">
      <alignment horizontal="left" vertical="center"/>
    </xf>
    <xf numFmtId="0" fontId="6" fillId="0" borderId="62" xfId="1" applyFont="1" applyFill="1" applyBorder="1" applyAlignment="1">
      <alignment horizontal="left" vertical="center"/>
    </xf>
    <xf numFmtId="0" fontId="24" fillId="3" borderId="56" xfId="1" applyFont="1" applyFill="1" applyBorder="1" applyAlignment="1">
      <alignment horizontal="center" vertical="center" textRotation="255"/>
    </xf>
    <xf numFmtId="0" fontId="24" fillId="3" borderId="115" xfId="1" applyFont="1" applyFill="1" applyBorder="1" applyAlignment="1">
      <alignment horizontal="center" vertical="center" textRotation="255"/>
    </xf>
    <xf numFmtId="0" fontId="6" fillId="0" borderId="106" xfId="1" applyFont="1" applyFill="1" applyBorder="1" applyAlignment="1">
      <alignment horizontal="left" vertical="center"/>
    </xf>
    <xf numFmtId="0" fontId="6" fillId="0" borderId="101" xfId="1" applyFont="1" applyFill="1" applyBorder="1" applyAlignment="1">
      <alignment horizontal="left" vertical="center"/>
    </xf>
    <xf numFmtId="0" fontId="6" fillId="0" borderId="127" xfId="1" applyFont="1" applyFill="1" applyBorder="1" applyAlignment="1">
      <alignment horizontal="left" vertical="center"/>
    </xf>
    <xf numFmtId="0" fontId="22" fillId="7" borderId="5" xfId="1" applyFont="1" applyFill="1" applyBorder="1" applyAlignment="1">
      <alignment horizontal="center" vertical="center" wrapText="1"/>
    </xf>
    <xf numFmtId="0" fontId="22" fillId="7" borderId="6" xfId="1" applyFont="1" applyFill="1" applyBorder="1" applyAlignment="1">
      <alignment horizontal="center" vertical="center" wrapText="1"/>
    </xf>
    <xf numFmtId="0" fontId="22" fillId="7" borderId="55" xfId="1" applyFont="1" applyFill="1" applyBorder="1" applyAlignment="1">
      <alignment horizontal="center" vertical="center" wrapText="1"/>
    </xf>
    <xf numFmtId="0" fontId="15" fillId="7" borderId="128" xfId="1" applyFont="1" applyFill="1" applyBorder="1" applyAlignment="1">
      <alignment horizontal="center" vertical="center"/>
    </xf>
    <xf numFmtId="0" fontId="11" fillId="7" borderId="6" xfId="1" applyFont="1" applyFill="1" applyBorder="1" applyAlignment="1">
      <alignment horizontal="center" vertical="center"/>
    </xf>
    <xf numFmtId="0" fontId="11" fillId="7" borderId="7" xfId="1" applyFont="1" applyFill="1" applyBorder="1" applyAlignment="1">
      <alignment horizontal="center" vertical="center"/>
    </xf>
    <xf numFmtId="0" fontId="6" fillId="3" borderId="29" xfId="1" applyFont="1" applyFill="1" applyBorder="1" applyAlignment="1">
      <alignment horizontal="center" vertical="center"/>
    </xf>
    <xf numFmtId="0" fontId="27" fillId="0" borderId="29" xfId="1" applyFont="1" applyBorder="1" applyAlignment="1">
      <alignment horizontal="center" vertical="center"/>
    </xf>
    <xf numFmtId="0" fontId="27" fillId="0" borderId="30" xfId="1" applyFont="1" applyBorder="1" applyAlignment="1">
      <alignment horizontal="center" vertical="center"/>
    </xf>
    <xf numFmtId="38" fontId="20" fillId="0" borderId="117" xfId="2" applyFont="1" applyBorder="1" applyAlignment="1">
      <alignment horizontal="right" vertical="center"/>
    </xf>
    <xf numFmtId="0" fontId="15" fillId="0" borderId="60" xfId="1" applyFont="1" applyBorder="1" applyAlignment="1">
      <alignment horizontal="left" vertical="top" wrapText="1"/>
    </xf>
    <xf numFmtId="0" fontId="15" fillId="0" borderId="2" xfId="1" applyFont="1" applyBorder="1" applyAlignment="1">
      <alignment horizontal="left" vertical="top" wrapText="1"/>
    </xf>
    <xf numFmtId="0" fontId="15" fillId="0" borderId="97" xfId="1" applyFont="1" applyBorder="1" applyAlignment="1">
      <alignment horizontal="left" vertical="top" wrapText="1"/>
    </xf>
    <xf numFmtId="0" fontId="22" fillId="3" borderId="16" xfId="1" applyFont="1" applyFill="1" applyBorder="1" applyAlignment="1">
      <alignment horizontal="center" vertical="center" wrapText="1"/>
    </xf>
    <xf numFmtId="0" fontId="22" fillId="3" borderId="4" xfId="1" applyFont="1" applyFill="1" applyBorder="1" applyAlignment="1">
      <alignment vertical="center"/>
    </xf>
    <xf numFmtId="0" fontId="22" fillId="3" borderId="121" xfId="1" applyFont="1" applyFill="1" applyBorder="1" applyAlignment="1">
      <alignment vertical="center"/>
    </xf>
    <xf numFmtId="38" fontId="20" fillId="3" borderId="24" xfId="2" applyFont="1" applyFill="1" applyBorder="1" applyAlignment="1">
      <alignment horizontal="right" vertical="center"/>
    </xf>
    <xf numFmtId="38" fontId="11" fillId="3" borderId="25" xfId="2" applyFont="1" applyFill="1" applyBorder="1" applyAlignment="1">
      <alignment horizontal="right" vertical="center"/>
    </xf>
    <xf numFmtId="0" fontId="11" fillId="0" borderId="122" xfId="1" applyFont="1" applyBorder="1" applyAlignment="1">
      <alignment horizontal="right" vertical="center"/>
    </xf>
    <xf numFmtId="0" fontId="11" fillId="0" borderId="123" xfId="1" applyFont="1" applyBorder="1" applyAlignment="1">
      <alignment horizontal="right" vertical="center"/>
    </xf>
    <xf numFmtId="0" fontId="11" fillId="0" borderId="124" xfId="1" applyFont="1" applyBorder="1" applyAlignment="1">
      <alignment horizontal="right" vertical="center"/>
    </xf>
    <xf numFmtId="0" fontId="6" fillId="0" borderId="125" xfId="1" applyFont="1" applyFill="1" applyBorder="1" applyAlignment="1">
      <alignment horizontal="left" vertical="center"/>
    </xf>
    <xf numFmtId="0" fontId="6" fillId="0" borderId="101" xfId="1" applyFont="1" applyBorder="1" applyAlignment="1">
      <alignment horizontal="right" vertical="center"/>
    </xf>
    <xf numFmtId="0" fontId="27" fillId="0" borderId="101" xfId="1" applyFont="1" applyBorder="1" applyAlignment="1">
      <alignment horizontal="right" vertical="center"/>
    </xf>
    <xf numFmtId="0" fontId="27" fillId="0" borderId="127" xfId="1" applyFont="1" applyBorder="1" applyAlignment="1">
      <alignment horizontal="right" vertical="center"/>
    </xf>
    <xf numFmtId="0" fontId="25" fillId="0" borderId="6" xfId="1" applyFont="1" applyFill="1" applyBorder="1" applyAlignment="1">
      <alignment horizontal="left" vertical="center" shrinkToFit="1"/>
    </xf>
    <xf numFmtId="0" fontId="25" fillId="0" borderId="6" xfId="1" applyFont="1" applyBorder="1" applyAlignment="1">
      <alignment horizontal="left" shrinkToFit="1"/>
    </xf>
    <xf numFmtId="0" fontId="15" fillId="0" borderId="97" xfId="1" applyFont="1" applyBorder="1" applyAlignment="1">
      <alignment horizontal="left" vertical="top"/>
    </xf>
    <xf numFmtId="38" fontId="20" fillId="0" borderId="131" xfId="2" applyFont="1" applyBorder="1" applyAlignment="1">
      <alignment horizontal="right" vertical="center"/>
    </xf>
    <xf numFmtId="38" fontId="20" fillId="0" borderId="69" xfId="2" applyFont="1" applyBorder="1" applyAlignment="1">
      <alignment horizontal="right" vertical="center"/>
    </xf>
    <xf numFmtId="38" fontId="20" fillId="0" borderId="70" xfId="2" applyFont="1" applyBorder="1" applyAlignment="1">
      <alignment horizontal="right" vertical="center"/>
    </xf>
    <xf numFmtId="0" fontId="15" fillId="0" borderId="69" xfId="1" applyFont="1" applyBorder="1" applyAlignment="1">
      <alignment horizontal="left" vertical="top" wrapText="1"/>
    </xf>
    <xf numFmtId="0" fontId="15" fillId="0" borderId="69" xfId="1" applyFont="1" applyBorder="1" applyAlignment="1">
      <alignment horizontal="left" vertical="top"/>
    </xf>
    <xf numFmtId="0" fontId="15" fillId="0" borderId="132" xfId="1" applyFont="1" applyBorder="1" applyAlignment="1">
      <alignment horizontal="left" vertical="top"/>
    </xf>
    <xf numFmtId="0" fontId="6" fillId="0" borderId="40" xfId="1" applyFont="1" applyBorder="1" applyAlignment="1">
      <alignment horizontal="right" vertical="center"/>
    </xf>
    <xf numFmtId="0" fontId="27" fillId="0" borderId="40" xfId="1" applyFont="1" applyBorder="1" applyAlignment="1">
      <alignment horizontal="right" vertical="center"/>
    </xf>
    <xf numFmtId="0" fontId="27" fillId="0" borderId="45" xfId="1" applyFont="1" applyBorder="1" applyAlignment="1">
      <alignment horizontal="right" vertical="center"/>
    </xf>
    <xf numFmtId="38" fontId="20" fillId="0" borderId="133" xfId="2" applyFont="1" applyBorder="1" applyAlignment="1">
      <alignment horizontal="right" vertical="center"/>
    </xf>
    <xf numFmtId="38" fontId="20" fillId="0" borderId="40" xfId="2" applyFont="1" applyBorder="1" applyAlignment="1">
      <alignment horizontal="right" vertical="center"/>
    </xf>
    <xf numFmtId="38" fontId="20" fillId="0" borderId="76" xfId="2" applyFont="1" applyBorder="1" applyAlignment="1">
      <alignment horizontal="right" vertical="center"/>
    </xf>
    <xf numFmtId="0" fontId="15" fillId="0" borderId="40" xfId="1" applyFont="1" applyBorder="1" applyAlignment="1">
      <alignment horizontal="left" vertical="center"/>
    </xf>
    <xf numFmtId="0" fontId="15" fillId="0" borderId="41" xfId="1" applyFont="1" applyBorder="1" applyAlignment="1">
      <alignment horizontal="left" vertical="center"/>
    </xf>
    <xf numFmtId="0" fontId="32" fillId="0" borderId="140" xfId="1" applyFont="1" applyFill="1" applyBorder="1" applyAlignment="1">
      <alignment horizontal="center" vertical="center"/>
    </xf>
    <xf numFmtId="0" fontId="32" fillId="0" borderId="141" xfId="1" applyFont="1" applyFill="1" applyBorder="1" applyAlignment="1">
      <alignment horizontal="center" vertical="center"/>
    </xf>
    <xf numFmtId="0" fontId="32" fillId="0" borderId="143" xfId="1" applyFont="1" applyFill="1" applyBorder="1" applyAlignment="1">
      <alignment horizontal="center" vertical="center"/>
    </xf>
    <xf numFmtId="0" fontId="32" fillId="0" borderId="144" xfId="1" applyFont="1" applyFill="1" applyBorder="1" applyAlignment="1">
      <alignment horizontal="center" vertical="center"/>
    </xf>
    <xf numFmtId="0" fontId="25" fillId="0" borderId="141" xfId="1" applyFont="1" applyBorder="1" applyAlignment="1">
      <alignment horizontal="center" vertical="center"/>
    </xf>
    <xf numFmtId="0" fontId="25" fillId="0" borderId="142" xfId="1" applyFont="1" applyBorder="1" applyAlignment="1">
      <alignment horizontal="center" vertical="center"/>
    </xf>
    <xf numFmtId="0" fontId="25" fillId="0" borderId="144" xfId="1" applyFont="1" applyBorder="1" applyAlignment="1">
      <alignment horizontal="center" vertical="center"/>
    </xf>
    <xf numFmtId="0" fontId="25" fillId="0" borderId="145" xfId="1" applyFont="1" applyBorder="1" applyAlignment="1">
      <alignment horizontal="center" vertical="center"/>
    </xf>
    <xf numFmtId="38" fontId="20" fillId="10" borderId="134" xfId="2" applyFont="1" applyFill="1" applyBorder="1" applyAlignment="1">
      <alignment horizontal="right" vertical="center"/>
    </xf>
    <xf numFmtId="38" fontId="20" fillId="10" borderId="82" xfId="2" applyFont="1" applyFill="1" applyBorder="1" applyAlignment="1">
      <alignment horizontal="right" vertical="center"/>
    </xf>
    <xf numFmtId="38" fontId="20" fillId="10" borderId="135" xfId="2" applyFont="1" applyFill="1" applyBorder="1" applyAlignment="1">
      <alignment horizontal="right" vertical="center"/>
    </xf>
    <xf numFmtId="0" fontId="22" fillId="7" borderId="16" xfId="1" applyFont="1" applyFill="1" applyBorder="1" applyAlignment="1">
      <alignment horizontal="center" vertical="center" wrapText="1"/>
    </xf>
    <xf numFmtId="0" fontId="22" fillId="7" borderId="4" xfId="1" applyFont="1" applyFill="1" applyBorder="1" applyAlignment="1">
      <alignment vertical="center"/>
    </xf>
    <xf numFmtId="0" fontId="22" fillId="7" borderId="121" xfId="1" applyFont="1" applyFill="1" applyBorder="1" applyAlignment="1">
      <alignment vertical="center"/>
    </xf>
    <xf numFmtId="38" fontId="20" fillId="7" borderId="137" xfId="2" applyFont="1" applyFill="1" applyBorder="1" applyAlignment="1">
      <alignment horizontal="right" vertical="center"/>
    </xf>
    <xf numFmtId="38" fontId="20" fillId="7" borderId="24" xfId="2" applyFont="1" applyFill="1" applyBorder="1" applyAlignment="1">
      <alignment horizontal="right" vertical="center"/>
    </xf>
    <xf numFmtId="38" fontId="20" fillId="7" borderId="25" xfId="2" applyFont="1" applyFill="1" applyBorder="1" applyAlignment="1">
      <alignment horizontal="right" vertical="center"/>
    </xf>
    <xf numFmtId="0" fontId="25" fillId="0" borderId="0" xfId="1" applyFont="1" applyBorder="1" applyAlignment="1">
      <alignment horizontal="left"/>
    </xf>
    <xf numFmtId="0" fontId="15" fillId="0" borderId="138" xfId="1" applyFont="1" applyFill="1" applyBorder="1" applyAlignment="1">
      <alignment horizontal="center" vertical="center" wrapText="1"/>
    </xf>
    <xf numFmtId="0" fontId="15" fillId="0" borderId="111" xfId="1" applyFont="1" applyFill="1" applyBorder="1" applyAlignment="1">
      <alignment horizontal="center" vertical="center"/>
    </xf>
    <xf numFmtId="0" fontId="15" fillId="0" borderId="28" xfId="1" applyFont="1" applyBorder="1" applyAlignment="1">
      <alignment horizontal="center" vertical="center" wrapText="1"/>
    </xf>
    <xf numFmtId="0" fontId="15" fillId="0" borderId="29" xfId="1" applyFont="1" applyBorder="1" applyAlignment="1">
      <alignment horizontal="center" vertical="center" wrapText="1"/>
    </xf>
    <xf numFmtId="0" fontId="15" fillId="0" borderId="110" xfId="1" applyFont="1" applyBorder="1" applyAlignment="1">
      <alignment horizontal="center" vertical="center" wrapText="1"/>
    </xf>
    <xf numFmtId="0" fontId="15" fillId="0" borderId="111" xfId="1" applyFont="1" applyBorder="1" applyAlignment="1">
      <alignment horizontal="center" vertical="center" wrapText="1"/>
    </xf>
    <xf numFmtId="0" fontId="15" fillId="0" borderId="111" xfId="1" applyFont="1" applyBorder="1" applyAlignment="1">
      <alignment horizontal="center" vertical="center"/>
    </xf>
    <xf numFmtId="0" fontId="15" fillId="0" borderId="139" xfId="1" applyFont="1" applyBorder="1" applyAlignment="1">
      <alignment horizontal="center" vertical="center"/>
    </xf>
    <xf numFmtId="178" fontId="36" fillId="11" borderId="0" xfId="3" applyNumberFormat="1" applyFont="1" applyFill="1" applyBorder="1" applyAlignment="1">
      <alignment horizontal="center" vertical="center"/>
    </xf>
    <xf numFmtId="0" fontId="15" fillId="0" borderId="146" xfId="1" applyFont="1" applyFill="1" applyBorder="1" applyAlignment="1">
      <alignment horizontal="center" vertical="center" wrapText="1"/>
    </xf>
    <xf numFmtId="0" fontId="15" fillId="0" borderId="29" xfId="1" applyFont="1" applyFill="1" applyBorder="1" applyAlignment="1">
      <alignment horizontal="center" vertical="center" wrapText="1"/>
    </xf>
    <xf numFmtId="0" fontId="15" fillId="0" borderId="110" xfId="1" applyFont="1" applyFill="1" applyBorder="1" applyAlignment="1">
      <alignment horizontal="center" vertical="center" wrapText="1"/>
    </xf>
    <xf numFmtId="0" fontId="15" fillId="0" borderId="29" xfId="1" applyFont="1" applyBorder="1" applyAlignment="1">
      <alignment horizontal="center" vertical="center"/>
    </xf>
    <xf numFmtId="0" fontId="15" fillId="0" borderId="110" xfId="1" applyFont="1" applyBorder="1" applyAlignment="1">
      <alignment horizontal="center" vertical="center"/>
    </xf>
    <xf numFmtId="0" fontId="15" fillId="0" borderId="109" xfId="1" applyFont="1" applyBorder="1" applyAlignment="1">
      <alignment horizontal="center" vertical="center"/>
    </xf>
    <xf numFmtId="0" fontId="31" fillId="10" borderId="0" xfId="3" applyFont="1" applyFill="1" applyBorder="1" applyAlignment="1">
      <alignment horizontal="center" vertical="center" wrapText="1"/>
    </xf>
    <xf numFmtId="177" fontId="35" fillId="0" borderId="147" xfId="1" applyNumberFormat="1" applyFont="1" applyFill="1" applyBorder="1" applyAlignment="1">
      <alignment horizontal="center" vertical="center" wrapText="1"/>
    </xf>
    <xf numFmtId="177" fontId="35" fillId="0" borderId="2" xfId="1" applyNumberFormat="1" applyFont="1" applyFill="1" applyBorder="1" applyAlignment="1">
      <alignment horizontal="center" vertical="center" wrapText="1"/>
    </xf>
    <xf numFmtId="177" fontId="35" fillId="0" borderId="118" xfId="1" applyNumberFormat="1" applyFont="1" applyFill="1" applyBorder="1" applyAlignment="1">
      <alignment horizontal="center" vertical="center" wrapText="1"/>
    </xf>
    <xf numFmtId="177" fontId="35" fillId="0" borderId="60" xfId="1" applyNumberFormat="1" applyFont="1" applyBorder="1" applyAlignment="1">
      <alignment horizontal="center" vertical="center"/>
    </xf>
    <xf numFmtId="177" fontId="35" fillId="0" borderId="2" xfId="1" applyNumberFormat="1" applyFont="1" applyBorder="1" applyAlignment="1">
      <alignment horizontal="center" vertical="center"/>
    </xf>
    <xf numFmtId="177" fontId="35" fillId="0" borderId="118" xfId="1" applyNumberFormat="1" applyFont="1" applyBorder="1" applyAlignment="1">
      <alignment horizontal="center" vertical="center"/>
    </xf>
    <xf numFmtId="0" fontId="15" fillId="0" borderId="147" xfId="1" applyFont="1" applyBorder="1" applyAlignment="1">
      <alignment horizontal="center" vertical="center" wrapText="1"/>
    </xf>
    <xf numFmtId="0" fontId="15" fillId="0" borderId="2" xfId="1" applyFont="1" applyBorder="1" applyAlignment="1">
      <alignment horizontal="center" vertical="center"/>
    </xf>
    <xf numFmtId="0" fontId="15" fillId="0" borderId="118" xfId="1" applyFont="1" applyBorder="1" applyAlignment="1">
      <alignment horizontal="center" vertical="center"/>
    </xf>
    <xf numFmtId="0" fontId="15" fillId="0" borderId="60" xfId="1" applyFont="1" applyBorder="1" applyAlignment="1">
      <alignment horizontal="center" vertical="center" wrapText="1"/>
    </xf>
    <xf numFmtId="0" fontId="15" fillId="0" borderId="97" xfId="1" applyFont="1" applyBorder="1" applyAlignment="1">
      <alignment horizontal="center" vertical="center"/>
    </xf>
    <xf numFmtId="0" fontId="15" fillId="0" borderId="5" xfId="1" applyFont="1" applyBorder="1" applyAlignment="1">
      <alignment horizontal="left" vertical="center" wrapText="1"/>
    </xf>
    <xf numFmtId="0" fontId="15" fillId="0" borderId="6" xfId="1" applyFont="1" applyBorder="1" applyAlignment="1">
      <alignment horizontal="left" vertical="center"/>
    </xf>
    <xf numFmtId="0" fontId="15" fillId="0" borderId="56" xfId="1" applyFont="1" applyBorder="1" applyAlignment="1">
      <alignment horizontal="left" vertical="center"/>
    </xf>
    <xf numFmtId="0" fontId="15" fillId="0" borderId="0" xfId="1" applyFont="1" applyBorder="1" applyAlignment="1">
      <alignment horizontal="left" vertical="center"/>
    </xf>
    <xf numFmtId="177" fontId="35" fillId="0" borderId="148" xfId="1" applyNumberFormat="1" applyFont="1" applyFill="1" applyBorder="1" applyAlignment="1">
      <alignment horizontal="center" vertical="center" wrapText="1"/>
    </xf>
    <xf numFmtId="177" fontId="35" fillId="0" borderId="24" xfId="1" applyNumberFormat="1" applyFont="1" applyFill="1" applyBorder="1" applyAlignment="1">
      <alignment horizontal="center" vertical="center" wrapText="1"/>
    </xf>
    <xf numFmtId="177" fontId="35" fillId="0" borderId="25" xfId="1" applyNumberFormat="1" applyFont="1" applyFill="1" applyBorder="1" applyAlignment="1">
      <alignment horizontal="center" vertical="center" wrapText="1"/>
    </xf>
    <xf numFmtId="177" fontId="35" fillId="0" borderId="23" xfId="1" applyNumberFormat="1" applyFont="1" applyBorder="1" applyAlignment="1">
      <alignment horizontal="center" vertical="center"/>
    </xf>
    <xf numFmtId="177" fontId="35" fillId="0" borderId="24" xfId="1" applyNumberFormat="1" applyFont="1" applyBorder="1" applyAlignment="1">
      <alignment horizontal="center" vertical="center"/>
    </xf>
    <xf numFmtId="177" fontId="35" fillId="0" borderId="149" xfId="1" applyNumberFormat="1" applyFont="1" applyBorder="1" applyAlignment="1">
      <alignment horizontal="center" vertical="center"/>
    </xf>
    <xf numFmtId="0" fontId="27" fillId="0" borderId="32" xfId="3" applyFont="1" applyBorder="1" applyAlignment="1">
      <alignment horizontal="center" vertical="center"/>
    </xf>
    <xf numFmtId="0" fontId="27" fillId="0" borderId="33" xfId="3" applyFont="1" applyBorder="1" applyAlignment="1">
      <alignment horizontal="center" vertical="center"/>
    </xf>
    <xf numFmtId="0" fontId="27" fillId="0" borderId="151" xfId="3" applyFont="1" applyBorder="1" applyAlignment="1">
      <alignment horizontal="center" vertical="center"/>
    </xf>
    <xf numFmtId="0" fontId="27" fillId="0" borderId="83" xfId="3" applyFont="1" applyBorder="1" applyAlignment="1">
      <alignment horizontal="center" vertical="center"/>
    </xf>
    <xf numFmtId="0" fontId="27" fillId="0" borderId="82" xfId="3" applyFont="1" applyBorder="1" applyAlignment="1">
      <alignment horizontal="center" vertical="center"/>
    </xf>
    <xf numFmtId="0" fontId="27" fillId="0" borderId="135" xfId="3" applyFont="1" applyBorder="1" applyAlignment="1">
      <alignment horizontal="center" vertical="center"/>
    </xf>
    <xf numFmtId="0" fontId="38" fillId="0" borderId="0" xfId="4" applyFont="1" applyAlignment="1">
      <alignment horizontal="center" vertical="center"/>
    </xf>
    <xf numFmtId="0" fontId="27" fillId="0" borderId="0" xfId="0" applyFont="1" applyAlignment="1">
      <alignment vertical="center"/>
    </xf>
    <xf numFmtId="0" fontId="27" fillId="0" borderId="150" xfId="3" applyFont="1" applyBorder="1" applyAlignment="1">
      <alignment horizontal="center" vertical="center"/>
    </xf>
    <xf numFmtId="0" fontId="27" fillId="0" borderId="32" xfId="3" applyFont="1" applyBorder="1" applyAlignment="1">
      <alignment horizontal="center" vertical="center" shrinkToFit="1"/>
    </xf>
    <xf numFmtId="0" fontId="27" fillId="0" borderId="33" xfId="3" applyFont="1" applyBorder="1" applyAlignment="1">
      <alignment horizontal="center" vertical="center" shrinkToFit="1"/>
    </xf>
    <xf numFmtId="0" fontId="27" fillId="0" borderId="151" xfId="3" applyFont="1" applyBorder="1" applyAlignment="1">
      <alignment horizontal="center" vertical="center" shrinkToFit="1"/>
    </xf>
    <xf numFmtId="0" fontId="27" fillId="0" borderId="152" xfId="3" applyFont="1" applyBorder="1" applyAlignment="1">
      <alignment horizontal="center" vertical="center"/>
    </xf>
    <xf numFmtId="0" fontId="27" fillId="0" borderId="91" xfId="3" applyFont="1" applyBorder="1" applyAlignment="1">
      <alignment horizontal="center" vertical="center"/>
    </xf>
    <xf numFmtId="0" fontId="27" fillId="0" borderId="153" xfId="3" applyFont="1" applyBorder="1" applyAlignment="1">
      <alignment horizontal="center" vertical="center"/>
    </xf>
    <xf numFmtId="0" fontId="27" fillId="0" borderId="85" xfId="3" applyFont="1" applyBorder="1" applyAlignment="1">
      <alignment horizontal="center" vertical="center"/>
    </xf>
    <xf numFmtId="0" fontId="27" fillId="0" borderId="152" xfId="3" applyFont="1" applyBorder="1" applyAlignment="1">
      <alignment horizontal="center" vertical="center" shrinkToFit="1"/>
    </xf>
    <xf numFmtId="0" fontId="27" fillId="0" borderId="91" xfId="3" applyFont="1" applyBorder="1" applyAlignment="1">
      <alignment horizontal="center" vertical="center" shrinkToFit="1"/>
    </xf>
    <xf numFmtId="0" fontId="27" fillId="0" borderId="85" xfId="3" applyFont="1" applyBorder="1" applyAlignment="1">
      <alignment horizontal="center" vertical="center" shrinkToFit="1"/>
    </xf>
    <xf numFmtId="0" fontId="21" fillId="0" borderId="147" xfId="4" applyFont="1" applyBorder="1" applyAlignment="1">
      <alignment horizontal="center" vertical="center" shrinkToFit="1"/>
    </xf>
    <xf numFmtId="0" fontId="21" fillId="0" borderId="2" xfId="4" applyFont="1" applyBorder="1" applyAlignment="1">
      <alignment horizontal="center" vertical="center" shrinkToFit="1"/>
    </xf>
    <xf numFmtId="0" fontId="21" fillId="0" borderId="118" xfId="4" applyFont="1" applyBorder="1" applyAlignment="1">
      <alignment horizontal="center" vertical="center" shrinkToFit="1"/>
    </xf>
    <xf numFmtId="0" fontId="11" fillId="0" borderId="60" xfId="4" applyFont="1" applyBorder="1" applyAlignment="1">
      <alignment horizontal="center" vertical="center"/>
    </xf>
    <xf numFmtId="0" fontId="27" fillId="0" borderId="2" xfId="3" applyFont="1" applyBorder="1" applyAlignment="1">
      <alignment vertical="center"/>
    </xf>
    <xf numFmtId="0" fontId="27" fillId="0" borderId="97" xfId="3" applyFont="1" applyBorder="1" applyAlignment="1">
      <alignment vertical="center"/>
    </xf>
    <xf numFmtId="0" fontId="21" fillId="0" borderId="147" xfId="4" applyFont="1" applyBorder="1" applyAlignment="1">
      <alignment horizontal="center" vertical="center"/>
    </xf>
    <xf numFmtId="0" fontId="21" fillId="0" borderId="2" xfId="4" applyFont="1" applyBorder="1" applyAlignment="1">
      <alignment horizontal="center" vertical="center"/>
    </xf>
    <xf numFmtId="0" fontId="21" fillId="0" borderId="118" xfId="4" applyFont="1" applyBorder="1" applyAlignment="1">
      <alignment horizontal="center" vertical="center"/>
    </xf>
    <xf numFmtId="0" fontId="11" fillId="0" borderId="2" xfId="4" applyFont="1" applyBorder="1" applyAlignment="1">
      <alignment horizontal="center" vertical="center"/>
    </xf>
    <xf numFmtId="0" fontId="11" fillId="0" borderId="118" xfId="4" applyFont="1" applyBorder="1" applyAlignment="1">
      <alignment horizontal="center" vertical="center"/>
    </xf>
    <xf numFmtId="0" fontId="27" fillId="0" borderId="60" xfId="3" applyFont="1" applyBorder="1" applyAlignment="1">
      <alignment horizontal="center" vertical="center"/>
    </xf>
    <xf numFmtId="0" fontId="27" fillId="0" borderId="2" xfId="3" applyFont="1" applyBorder="1" applyAlignment="1">
      <alignment horizontal="center" vertical="center"/>
    </xf>
    <xf numFmtId="0" fontId="27" fillId="0" borderId="97" xfId="3" applyFont="1" applyBorder="1" applyAlignment="1">
      <alignment horizontal="center" vertical="center"/>
    </xf>
    <xf numFmtId="0" fontId="11" fillId="0" borderId="4" xfId="4" applyFont="1" applyBorder="1" applyAlignment="1">
      <alignment horizontal="right" vertical="center"/>
    </xf>
    <xf numFmtId="0" fontId="21" fillId="0" borderId="5" xfId="4" applyFont="1" applyBorder="1" applyAlignment="1">
      <alignment horizontal="center" vertical="center"/>
    </xf>
    <xf numFmtId="0" fontId="21" fillId="0" borderId="6" xfId="4" applyFont="1" applyBorder="1" applyAlignment="1">
      <alignment horizontal="center" vertical="center"/>
    </xf>
    <xf numFmtId="0" fontId="21" fillId="0" borderId="9" xfId="4" applyFont="1" applyBorder="1" applyAlignment="1">
      <alignment horizontal="center" vertical="center"/>
    </xf>
    <xf numFmtId="0" fontId="11" fillId="0" borderId="28" xfId="4" applyFont="1" applyBorder="1" applyAlignment="1">
      <alignment horizontal="center" vertical="center"/>
    </xf>
    <xf numFmtId="0" fontId="11" fillId="0" borderId="29" xfId="4" applyFont="1" applyBorder="1" applyAlignment="1">
      <alignment horizontal="center" vertical="center"/>
    </xf>
    <xf numFmtId="0" fontId="11" fillId="0" borderId="109" xfId="4" applyFont="1" applyBorder="1" applyAlignment="1">
      <alignment horizontal="center" vertical="center"/>
    </xf>
    <xf numFmtId="0" fontId="21" fillId="0" borderId="154" xfId="4" applyFont="1" applyBorder="1" applyAlignment="1">
      <alignment horizontal="center" vertical="center" wrapText="1"/>
    </xf>
    <xf numFmtId="0" fontId="21" fillId="0" borderId="3" xfId="4" applyFont="1" applyBorder="1" applyAlignment="1">
      <alignment horizontal="center" vertical="center" wrapText="1"/>
    </xf>
    <xf numFmtId="0" fontId="21" fillId="0" borderId="13" xfId="4" applyFont="1" applyBorder="1" applyAlignment="1">
      <alignment horizontal="center" vertical="center"/>
    </xf>
    <xf numFmtId="0" fontId="11" fillId="0" borderId="155" xfId="4" applyFont="1" applyBorder="1" applyAlignment="1">
      <alignment horizontal="left" vertical="center" wrapText="1"/>
    </xf>
    <xf numFmtId="0" fontId="27" fillId="0" borderId="156" xfId="3" applyFont="1" applyBorder="1" applyAlignment="1">
      <alignment horizontal="left" vertical="center"/>
    </xf>
    <xf numFmtId="0" fontId="27" fillId="0" borderId="157" xfId="3" applyFont="1" applyBorder="1" applyAlignment="1">
      <alignment horizontal="left" vertical="center"/>
    </xf>
    <xf numFmtId="0" fontId="11" fillId="0" borderId="60" xfId="4" applyFont="1" applyBorder="1" applyAlignment="1">
      <alignment horizontal="left" vertical="center"/>
    </xf>
    <xf numFmtId="0" fontId="27" fillId="0" borderId="2" xfId="3" applyFont="1" applyBorder="1" applyAlignment="1">
      <alignment horizontal="left" vertical="center"/>
    </xf>
    <xf numFmtId="0" fontId="27" fillId="0" borderId="97" xfId="3" applyFont="1" applyBorder="1" applyAlignment="1">
      <alignment horizontal="left" vertical="center"/>
    </xf>
    <xf numFmtId="0" fontId="21" fillId="0" borderId="147" xfId="4" applyFont="1" applyBorder="1" applyAlignment="1">
      <alignment horizontal="center" vertical="center" wrapText="1" shrinkToFit="1"/>
    </xf>
    <xf numFmtId="0" fontId="21" fillId="0" borderId="2" xfId="4" applyFont="1" applyBorder="1" applyAlignment="1">
      <alignment horizontal="center" vertical="center" wrapText="1" shrinkToFit="1"/>
    </xf>
    <xf numFmtId="0" fontId="27" fillId="0" borderId="118" xfId="3" applyFont="1" applyBorder="1">
      <alignment vertical="center"/>
    </xf>
    <xf numFmtId="0" fontId="11" fillId="0" borderId="0" xfId="4" applyFont="1" applyBorder="1" applyAlignment="1">
      <alignment horizontal="left" vertical="center"/>
    </xf>
    <xf numFmtId="0" fontId="11" fillId="0" borderId="114" xfId="4" applyFont="1" applyBorder="1" applyAlignment="1">
      <alignment horizontal="left" vertical="center"/>
    </xf>
    <xf numFmtId="0" fontId="11" fillId="0" borderId="4" xfId="4" applyFont="1" applyBorder="1" applyAlignment="1">
      <alignment horizontal="left" vertical="center"/>
    </xf>
    <xf numFmtId="0" fontId="11" fillId="0" borderId="17" xfId="4" applyFont="1" applyBorder="1" applyAlignment="1">
      <alignment horizontal="left" vertical="center"/>
    </xf>
    <xf numFmtId="0" fontId="11" fillId="0" borderId="5" xfId="4" applyFont="1" applyBorder="1" applyAlignment="1">
      <alignment horizontal="left" vertical="center"/>
    </xf>
    <xf numFmtId="0" fontId="11" fillId="0" borderId="6" xfId="4" applyFont="1" applyBorder="1" applyAlignment="1">
      <alignment horizontal="left" vertical="center"/>
    </xf>
    <xf numFmtId="0" fontId="11" fillId="0" borderId="7" xfId="4" applyFont="1" applyBorder="1" applyAlignment="1">
      <alignment horizontal="left" vertical="center"/>
    </xf>
    <xf numFmtId="0" fontId="11" fillId="0" borderId="56" xfId="4" applyFont="1" applyBorder="1" applyAlignment="1">
      <alignment horizontal="left" vertical="center"/>
    </xf>
    <xf numFmtId="0" fontId="11" fillId="0" borderId="16" xfId="4" applyFont="1" applyBorder="1" applyAlignment="1">
      <alignment horizontal="left" vertical="center"/>
    </xf>
    <xf numFmtId="0" fontId="27" fillId="0" borderId="118" xfId="3" applyFont="1" applyBorder="1" applyAlignment="1">
      <alignment horizontal="center" vertical="center"/>
    </xf>
    <xf numFmtId="0" fontId="31" fillId="0" borderId="60" xfId="3" applyFont="1" applyBorder="1" applyAlignment="1">
      <alignment horizontal="center" vertical="center"/>
    </xf>
    <xf numFmtId="0" fontId="31" fillId="0" borderId="2" xfId="3" applyFont="1" applyBorder="1" applyAlignment="1">
      <alignment horizontal="center" vertical="center"/>
    </xf>
    <xf numFmtId="0" fontId="31" fillId="0" borderId="118" xfId="3" applyFont="1" applyBorder="1" applyAlignment="1">
      <alignment horizontal="center" vertical="center"/>
    </xf>
    <xf numFmtId="0" fontId="31" fillId="0" borderId="60" xfId="3" applyFont="1" applyBorder="1" applyAlignment="1">
      <alignment horizontal="center" vertical="center" wrapText="1" shrinkToFit="1"/>
    </xf>
    <xf numFmtId="0" fontId="31" fillId="0" borderId="2" xfId="3" applyFont="1" applyBorder="1" applyAlignment="1">
      <alignment horizontal="center" vertical="center" shrinkToFit="1"/>
    </xf>
    <xf numFmtId="0" fontId="31" fillId="0" borderId="118" xfId="3" applyFont="1" applyBorder="1" applyAlignment="1">
      <alignment horizontal="center" vertical="center" shrinkToFit="1"/>
    </xf>
    <xf numFmtId="0" fontId="21" fillId="0" borderId="158" xfId="4" applyFont="1" applyBorder="1" applyAlignment="1">
      <alignment horizontal="center" vertical="center" shrinkToFit="1"/>
    </xf>
    <xf numFmtId="0" fontId="21" fillId="0" borderId="1" xfId="4" applyFont="1" applyBorder="1" applyAlignment="1">
      <alignment horizontal="center" vertical="center" shrinkToFit="1"/>
    </xf>
    <xf numFmtId="0" fontId="27" fillId="0" borderId="119" xfId="3" applyFont="1" applyBorder="1" applyAlignment="1">
      <alignment horizontal="center" vertical="center" shrinkToFit="1"/>
    </xf>
    <xf numFmtId="0" fontId="11" fillId="0" borderId="78" xfId="4" applyFont="1" applyBorder="1" applyAlignment="1">
      <alignment horizontal="center" vertical="center" shrinkToFit="1"/>
    </xf>
    <xf numFmtId="0" fontId="27" fillId="0" borderId="1" xfId="3" applyFont="1" applyBorder="1" applyAlignment="1">
      <alignment vertical="center" shrinkToFit="1"/>
    </xf>
    <xf numFmtId="0" fontId="27" fillId="0" borderId="119" xfId="3" applyFont="1" applyBorder="1" applyAlignment="1">
      <alignment vertical="center" shrinkToFit="1"/>
    </xf>
    <xf numFmtId="0" fontId="11" fillId="0" borderId="78" xfId="4" applyFont="1" applyBorder="1" applyAlignment="1">
      <alignment horizontal="center" vertical="center" wrapText="1" shrinkToFit="1"/>
    </xf>
    <xf numFmtId="0" fontId="27" fillId="0" borderId="120" xfId="3" applyFont="1" applyBorder="1" applyAlignment="1">
      <alignment vertical="center" shrinkToFit="1"/>
    </xf>
    <xf numFmtId="0" fontId="27" fillId="0" borderId="118" xfId="3" applyFont="1" applyBorder="1" applyAlignment="1">
      <alignment vertical="center"/>
    </xf>
    <xf numFmtId="0" fontId="27" fillId="0" borderId="2" xfId="3" applyFont="1" applyBorder="1" applyAlignment="1">
      <alignment horizontal="center" vertical="center" shrinkToFit="1"/>
    </xf>
    <xf numFmtId="0" fontId="27" fillId="0" borderId="118" xfId="3" applyFont="1" applyBorder="1" applyAlignment="1">
      <alignment horizontal="center" vertical="center" shrinkToFit="1"/>
    </xf>
    <xf numFmtId="0" fontId="41" fillId="0" borderId="60" xfId="4" applyFont="1" applyBorder="1" applyAlignment="1">
      <alignment horizontal="center" vertical="center"/>
    </xf>
    <xf numFmtId="0" fontId="42" fillId="0" borderId="118" xfId="3" applyFont="1" applyBorder="1" applyAlignment="1">
      <alignment vertical="center"/>
    </xf>
    <xf numFmtId="0" fontId="21" fillId="0" borderId="148" xfId="4" applyFont="1" applyBorder="1" applyAlignment="1">
      <alignment horizontal="center" vertical="center" shrinkToFit="1"/>
    </xf>
    <xf numFmtId="0" fontId="27" fillId="0" borderId="24" xfId="3" applyFont="1" applyBorder="1" applyAlignment="1">
      <alignment horizontal="center" vertical="center" shrinkToFit="1"/>
    </xf>
    <xf numFmtId="0" fontId="27" fillId="0" borderId="25" xfId="3" applyFont="1" applyBorder="1" applyAlignment="1">
      <alignment horizontal="center" vertical="center" shrinkToFit="1"/>
    </xf>
    <xf numFmtId="0" fontId="11" fillId="0" borderId="23" xfId="4" applyFont="1" applyBorder="1" applyAlignment="1">
      <alignment horizontal="center" vertical="center"/>
    </xf>
    <xf numFmtId="0" fontId="27" fillId="0" borderId="24" xfId="3" applyFont="1" applyBorder="1" applyAlignment="1">
      <alignment vertical="center"/>
    </xf>
    <xf numFmtId="0" fontId="27" fillId="0" borderId="25" xfId="3" applyFont="1" applyBorder="1" applyAlignment="1">
      <alignment vertical="center"/>
    </xf>
    <xf numFmtId="0" fontId="27" fillId="0" borderId="149" xfId="3" applyFont="1" applyBorder="1" applyAlignment="1">
      <alignment vertical="center"/>
    </xf>
    <xf numFmtId="0" fontId="11" fillId="0" borderId="153" xfId="4" applyFont="1" applyBorder="1" applyAlignment="1">
      <alignment horizontal="left" vertical="center"/>
    </xf>
    <xf numFmtId="0" fontId="11" fillId="0" borderId="91" xfId="4" applyFont="1" applyBorder="1" applyAlignment="1">
      <alignment horizontal="left" vertical="center"/>
    </xf>
    <xf numFmtId="0" fontId="11" fillId="0" borderId="160" xfId="4" applyFont="1" applyBorder="1" applyAlignment="1">
      <alignment horizontal="left" vertical="center"/>
    </xf>
    <xf numFmtId="0" fontId="11" fillId="0" borderId="161" xfId="4" applyFont="1" applyBorder="1" applyAlignment="1">
      <alignment horizontal="left" vertical="center"/>
    </xf>
    <xf numFmtId="0" fontId="11" fillId="0" borderId="166" xfId="4" applyFont="1" applyBorder="1" applyAlignment="1">
      <alignment horizontal="left" vertical="center"/>
    </xf>
    <xf numFmtId="0" fontId="21" fillId="0" borderId="5" xfId="4" applyFont="1" applyBorder="1" applyAlignment="1">
      <alignment horizontal="left" vertical="center"/>
    </xf>
    <xf numFmtId="0" fontId="21" fillId="0" borderId="6" xfId="4" applyFont="1" applyBorder="1" applyAlignment="1">
      <alignment horizontal="left" vertical="center"/>
    </xf>
    <xf numFmtId="0" fontId="21" fillId="0" borderId="7" xfId="4" applyFont="1" applyBorder="1" applyAlignment="1">
      <alignment horizontal="left" vertical="center"/>
    </xf>
    <xf numFmtId="0" fontId="34" fillId="0" borderId="4" xfId="4" applyFont="1" applyBorder="1" applyAlignment="1">
      <alignment horizontal="left" vertical="center" wrapText="1" shrinkToFit="1"/>
    </xf>
    <xf numFmtId="0" fontId="34" fillId="0" borderId="4" xfId="4" applyFont="1" applyBorder="1" applyAlignment="1">
      <alignment horizontal="left" vertical="center" shrinkToFit="1"/>
    </xf>
    <xf numFmtId="0" fontId="11" fillId="0" borderId="163" xfId="4" applyFont="1" applyBorder="1" applyAlignment="1">
      <alignment horizontal="left" vertical="center"/>
    </xf>
    <xf numFmtId="0" fontId="11" fillId="0" borderId="69" xfId="4" applyFont="1" applyBorder="1" applyAlignment="1">
      <alignment horizontal="left" vertical="center"/>
    </xf>
    <xf numFmtId="0" fontId="11" fillId="0" borderId="132" xfId="4" applyFont="1" applyBorder="1" applyAlignment="1">
      <alignment horizontal="left" vertical="center"/>
    </xf>
    <xf numFmtId="0" fontId="11" fillId="0" borderId="0" xfId="4" applyFont="1" applyBorder="1" applyAlignment="1">
      <alignment horizontal="center" vertical="center"/>
    </xf>
    <xf numFmtId="0" fontId="11" fillId="0" borderId="114" xfId="4" applyFont="1" applyBorder="1" applyAlignment="1">
      <alignment horizontal="center" vertical="center"/>
    </xf>
    <xf numFmtId="0" fontId="11" fillId="0" borderId="40" xfId="4" applyFont="1" applyBorder="1" applyAlignment="1">
      <alignment horizontal="left" vertical="center"/>
    </xf>
    <xf numFmtId="0" fontId="11" fillId="0" borderId="41" xfId="4" applyFont="1" applyBorder="1" applyAlignment="1">
      <alignment horizontal="left" vertical="center"/>
    </xf>
    <xf numFmtId="0" fontId="11" fillId="0" borderId="69" xfId="4" applyFont="1" applyBorder="1" applyAlignment="1">
      <alignment horizontal="center" vertical="center"/>
    </xf>
    <xf numFmtId="0" fontId="11" fillId="0" borderId="132" xfId="4" applyFont="1" applyBorder="1" applyAlignment="1">
      <alignment horizontal="center" vertical="center"/>
    </xf>
    <xf numFmtId="0" fontId="11" fillId="0" borderId="147" xfId="4" applyFont="1" applyFill="1" applyBorder="1" applyAlignment="1">
      <alignment horizontal="center" vertical="center"/>
    </xf>
    <xf numFmtId="0" fontId="11" fillId="0" borderId="2" xfId="4" applyFont="1" applyFill="1" applyBorder="1" applyAlignment="1">
      <alignment horizontal="center" vertical="center"/>
    </xf>
    <xf numFmtId="0" fontId="11" fillId="0" borderId="60" xfId="4" applyFont="1" applyFill="1" applyBorder="1" applyAlignment="1">
      <alignment horizontal="center" vertical="center"/>
    </xf>
    <xf numFmtId="0" fontId="11" fillId="0" borderId="118" xfId="4" applyFont="1" applyFill="1" applyBorder="1" applyAlignment="1">
      <alignment horizontal="center" vertical="center"/>
    </xf>
    <xf numFmtId="0" fontId="11" fillId="0" borderId="97" xfId="4" applyFont="1" applyFill="1" applyBorder="1" applyAlignment="1">
      <alignment horizontal="center" vertical="center"/>
    </xf>
    <xf numFmtId="0" fontId="21" fillId="0" borderId="0" xfId="4" applyFont="1" applyBorder="1" applyAlignment="1">
      <alignment horizontal="center" vertical="center"/>
    </xf>
    <xf numFmtId="0" fontId="21" fillId="0" borderId="114" xfId="4" applyFont="1" applyBorder="1" applyAlignment="1">
      <alignment horizontal="center" vertical="center"/>
    </xf>
    <xf numFmtId="0" fontId="21" fillId="0" borderId="1" xfId="4" applyFont="1" applyBorder="1" applyAlignment="1">
      <alignment horizontal="center" vertical="center"/>
    </xf>
    <xf numFmtId="0" fontId="21" fillId="0" borderId="120" xfId="4" applyFont="1" applyBorder="1" applyAlignment="1">
      <alignment horizontal="center" vertical="center"/>
    </xf>
    <xf numFmtId="0" fontId="11" fillId="0" borderId="153" xfId="4" applyFont="1" applyBorder="1" applyAlignment="1">
      <alignment horizontal="left" vertical="center" wrapText="1"/>
    </xf>
    <xf numFmtId="0" fontId="11" fillId="0" borderId="154" xfId="4" applyFont="1" applyBorder="1" applyAlignment="1">
      <alignment horizontal="left" vertical="center"/>
    </xf>
    <xf numFmtId="0" fontId="11" fillId="0" borderId="3" xfId="4" applyFont="1" applyBorder="1" applyAlignment="1">
      <alignment horizontal="left" vertical="center"/>
    </xf>
    <xf numFmtId="0" fontId="11" fillId="0" borderId="14" xfId="4" applyFont="1" applyBorder="1" applyAlignment="1">
      <alignment horizontal="left" vertical="center"/>
    </xf>
    <xf numFmtId="0" fontId="11" fillId="0" borderId="67" xfId="4" applyFont="1" applyBorder="1" applyAlignment="1">
      <alignment horizontal="left" vertical="center"/>
    </xf>
    <xf numFmtId="0" fontId="11" fillId="0" borderId="20" xfId="4" applyFont="1" applyBorder="1" applyAlignment="1">
      <alignment horizontal="left" vertical="center"/>
    </xf>
    <xf numFmtId="0" fontId="11" fillId="0" borderId="57" xfId="4" applyFont="1" applyBorder="1" applyAlignment="1">
      <alignment horizontal="left" vertical="center"/>
    </xf>
    <xf numFmtId="0" fontId="11" fillId="0" borderId="0" xfId="4" applyFont="1" applyBorder="1" applyAlignment="1">
      <alignment horizontal="left" vertical="center" wrapText="1"/>
    </xf>
    <xf numFmtId="0" fontId="11" fillId="0" borderId="114" xfId="4" applyFont="1" applyBorder="1" applyAlignment="1">
      <alignment horizontal="left" vertical="center" wrapText="1"/>
    </xf>
    <xf numFmtId="0" fontId="11" fillId="0" borderId="1" xfId="4" applyFont="1" applyBorder="1" applyAlignment="1">
      <alignment horizontal="left" vertical="center" wrapText="1"/>
    </xf>
    <xf numFmtId="0" fontId="11" fillId="0" borderId="120" xfId="4" applyFont="1" applyBorder="1" applyAlignment="1">
      <alignment horizontal="left" vertical="center" wrapText="1"/>
    </xf>
    <xf numFmtId="0" fontId="11" fillId="0" borderId="14" xfId="4" applyFont="1" applyBorder="1" applyAlignment="1">
      <alignment horizontal="center" vertical="center" wrapText="1"/>
    </xf>
    <xf numFmtId="0" fontId="11" fillId="0" borderId="13" xfId="4" applyFont="1" applyBorder="1" applyAlignment="1">
      <alignment horizontal="center" vertical="center" wrapText="1"/>
    </xf>
    <xf numFmtId="0" fontId="11" fillId="0" borderId="78" xfId="4" applyFont="1" applyBorder="1" applyAlignment="1">
      <alignment horizontal="center" vertical="center" wrapText="1"/>
    </xf>
    <xf numFmtId="0" fontId="11" fillId="0" borderId="119" xfId="4" applyFont="1" applyBorder="1" applyAlignment="1">
      <alignment horizontal="center" vertical="center" wrapText="1"/>
    </xf>
    <xf numFmtId="0" fontId="11" fillId="0" borderId="3" xfId="4" applyFont="1" applyBorder="1" applyAlignment="1">
      <alignment horizontal="center" vertical="center" wrapText="1"/>
    </xf>
    <xf numFmtId="0" fontId="11" fillId="0" borderId="67" xfId="4" applyFont="1" applyBorder="1" applyAlignment="1">
      <alignment horizontal="center" vertical="center" wrapText="1"/>
    </xf>
    <xf numFmtId="0" fontId="11" fillId="0" borderId="0" xfId="4" applyFont="1" applyBorder="1" applyAlignment="1">
      <alignment horizontal="center" vertical="center" wrapText="1"/>
    </xf>
    <xf numFmtId="0" fontId="11" fillId="0" borderId="115" xfId="4" applyFont="1" applyBorder="1" applyAlignment="1">
      <alignment horizontal="center" vertical="center" wrapText="1"/>
    </xf>
    <xf numFmtId="0" fontId="11" fillId="0" borderId="97" xfId="4" applyFont="1" applyBorder="1" applyAlignment="1">
      <alignment horizontal="center" vertical="center"/>
    </xf>
    <xf numFmtId="0" fontId="11" fillId="0" borderId="168" xfId="4" applyFont="1" applyBorder="1" applyAlignment="1">
      <alignment horizontal="center" vertical="center" wrapText="1"/>
    </xf>
    <xf numFmtId="0" fontId="11" fillId="0" borderId="168" xfId="4" applyFont="1" applyBorder="1" applyAlignment="1">
      <alignment horizontal="center" vertical="center"/>
    </xf>
    <xf numFmtId="0" fontId="11" fillId="0" borderId="57" xfId="4" applyFont="1" applyBorder="1" applyAlignment="1">
      <alignment horizontal="center" vertical="center" wrapText="1"/>
    </xf>
    <xf numFmtId="0" fontId="15" fillId="0" borderId="23" xfId="4" applyFont="1" applyBorder="1" applyAlignment="1">
      <alignment horizontal="center" vertical="center"/>
    </xf>
    <xf numFmtId="0" fontId="15" fillId="0" borderId="25" xfId="4" applyFont="1" applyBorder="1" applyAlignment="1">
      <alignment horizontal="center" vertical="center"/>
    </xf>
    <xf numFmtId="38" fontId="21" fillId="0" borderId="144" xfId="2" applyFont="1" applyBorder="1" applyAlignment="1">
      <alignment horizontal="center" vertical="center"/>
    </xf>
    <xf numFmtId="0" fontId="21" fillId="0" borderId="144" xfId="4" applyFont="1" applyBorder="1" applyAlignment="1">
      <alignment horizontal="center" vertical="center" wrapText="1"/>
    </xf>
    <xf numFmtId="0" fontId="21" fillId="0" borderId="144" xfId="4" applyFont="1" applyBorder="1" applyAlignment="1">
      <alignment horizontal="center" vertical="center"/>
    </xf>
    <xf numFmtId="0" fontId="21" fillId="0" borderId="145" xfId="4" applyFont="1" applyBorder="1" applyAlignment="1">
      <alignment horizontal="center" vertical="center"/>
    </xf>
    <xf numFmtId="0" fontId="27" fillId="0" borderId="0" xfId="0" applyFont="1" applyAlignment="1">
      <alignment horizontal="center" vertical="center"/>
    </xf>
    <xf numFmtId="0" fontId="11" fillId="2" borderId="1" xfId="4" applyFont="1" applyFill="1" applyBorder="1" applyAlignment="1">
      <alignment horizontal="left" vertical="center"/>
    </xf>
    <xf numFmtId="0" fontId="27" fillId="0" borderId="146" xfId="0" applyFont="1" applyBorder="1" applyAlignment="1">
      <alignment horizontal="center" vertical="center"/>
    </xf>
    <xf numFmtId="0" fontId="27" fillId="0" borderId="29" xfId="0" applyFont="1" applyBorder="1" applyAlignment="1">
      <alignment horizontal="center" vertical="center"/>
    </xf>
    <xf numFmtId="0" fontId="27" fillId="0" borderId="28" xfId="0" applyFont="1" applyBorder="1" applyAlignment="1">
      <alignment horizontal="center" vertical="center"/>
    </xf>
    <xf numFmtId="0" fontId="27" fillId="0" borderId="110" xfId="0" applyFont="1" applyBorder="1" applyAlignment="1">
      <alignment horizontal="center" vertical="center"/>
    </xf>
    <xf numFmtId="0" fontId="27" fillId="0" borderId="109" xfId="0" applyFont="1" applyBorder="1" applyAlignment="1">
      <alignment horizontal="center" vertical="center"/>
    </xf>
    <xf numFmtId="0" fontId="11" fillId="0" borderId="0" xfId="4" applyFont="1" applyAlignment="1">
      <alignment vertical="center" wrapText="1"/>
    </xf>
    <xf numFmtId="0" fontId="27" fillId="0" borderId="0" xfId="0" applyFont="1" applyAlignment="1">
      <alignment vertical="center" wrapText="1"/>
    </xf>
    <xf numFmtId="0" fontId="32" fillId="0" borderId="0" xfId="4" applyFont="1" applyBorder="1" applyAlignment="1">
      <alignment horizontal="center" vertical="center"/>
    </xf>
    <xf numFmtId="0" fontId="44" fillId="0" borderId="0" xfId="4" applyFont="1" applyBorder="1" applyAlignment="1">
      <alignment horizontal="right" vertical="center"/>
    </xf>
    <xf numFmtId="0" fontId="27" fillId="0" borderId="56" xfId="0" applyFont="1" applyBorder="1" applyAlignment="1">
      <alignment horizontal="left" vertical="center"/>
    </xf>
    <xf numFmtId="0" fontId="27" fillId="0" borderId="0" xfId="0" applyFont="1" applyBorder="1" applyAlignment="1">
      <alignment horizontal="left" vertical="center"/>
    </xf>
    <xf numFmtId="0" fontId="27" fillId="0" borderId="114" xfId="0" applyFont="1" applyBorder="1" applyAlignment="1">
      <alignment horizontal="left" vertical="center"/>
    </xf>
    <xf numFmtId="0" fontId="27" fillId="0" borderId="169" xfId="0" applyFont="1" applyBorder="1" applyAlignment="1">
      <alignment horizontal="center" vertical="center"/>
    </xf>
    <xf numFmtId="0" fontId="27" fillId="0" borderId="91" xfId="0" applyFont="1" applyBorder="1" applyAlignment="1">
      <alignment horizontal="center" vertical="center"/>
    </xf>
    <xf numFmtId="0" fontId="27" fillId="0" borderId="160" xfId="0" applyFont="1" applyBorder="1" applyAlignment="1">
      <alignment horizontal="center" vertical="center"/>
    </xf>
    <xf numFmtId="0" fontId="27" fillId="0" borderId="16" xfId="0" applyFont="1" applyBorder="1" applyAlignment="1">
      <alignment horizontal="left" vertical="center"/>
    </xf>
    <xf numFmtId="0" fontId="27" fillId="0" borderId="4" xfId="0" applyFont="1" applyBorder="1" applyAlignment="1">
      <alignment horizontal="left" vertical="center"/>
    </xf>
    <xf numFmtId="0" fontId="27" fillId="0" borderId="17" xfId="0" applyFont="1" applyBorder="1" applyAlignment="1">
      <alignment horizontal="left" vertical="center"/>
    </xf>
    <xf numFmtId="0" fontId="27" fillId="0" borderId="147" xfId="0" applyFont="1" applyBorder="1" applyAlignment="1">
      <alignment horizontal="center" vertical="center"/>
    </xf>
    <xf numFmtId="0" fontId="27" fillId="0" borderId="2" xfId="0" applyFont="1" applyBorder="1" applyAlignment="1">
      <alignment horizontal="center" vertical="center"/>
    </xf>
    <xf numFmtId="0" fontId="27" fillId="0" borderId="118" xfId="0" applyFont="1" applyBorder="1" applyAlignment="1">
      <alignment horizontal="center" vertical="center"/>
    </xf>
    <xf numFmtId="0" fontId="27" fillId="0" borderId="60" xfId="0" applyFont="1" applyBorder="1" applyAlignment="1">
      <alignment horizontal="center" vertical="center"/>
    </xf>
    <xf numFmtId="0" fontId="27" fillId="0" borderId="97" xfId="0" applyFont="1" applyBorder="1" applyAlignment="1">
      <alignment horizontal="center" vertical="center"/>
    </xf>
    <xf numFmtId="0" fontId="11" fillId="0" borderId="169" xfId="0" applyFont="1" applyBorder="1" applyAlignment="1">
      <alignment horizontal="center" vertical="center"/>
    </xf>
    <xf numFmtId="0" fontId="11" fillId="0" borderId="91" xfId="0" applyFont="1" applyBorder="1" applyAlignment="1">
      <alignment horizontal="center" vertical="center"/>
    </xf>
    <xf numFmtId="0" fontId="11" fillId="0" borderId="160" xfId="0" applyFont="1" applyBorder="1" applyAlignment="1">
      <alignment horizontal="center" vertical="center"/>
    </xf>
    <xf numFmtId="0" fontId="21" fillId="0" borderId="146" xfId="4" applyFont="1" applyBorder="1" applyAlignment="1">
      <alignment horizontal="left" vertical="center"/>
    </xf>
    <xf numFmtId="0" fontId="21" fillId="0" borderId="29" xfId="4" applyFont="1" applyBorder="1" applyAlignment="1">
      <alignment horizontal="left" vertical="center"/>
    </xf>
    <xf numFmtId="0" fontId="21" fillId="0" borderId="147" xfId="4" applyFont="1" applyFill="1" applyBorder="1" applyAlignment="1">
      <alignment horizontal="center" vertical="center"/>
    </xf>
    <xf numFmtId="0" fontId="21" fillId="0" borderId="2" xfId="4" applyFont="1" applyFill="1" applyBorder="1" applyAlignment="1">
      <alignment horizontal="center" vertical="center"/>
    </xf>
    <xf numFmtId="0" fontId="21" fillId="0" borderId="118" xfId="4" applyFont="1" applyFill="1" applyBorder="1" applyAlignment="1">
      <alignment horizontal="center" vertical="center"/>
    </xf>
    <xf numFmtId="0" fontId="21" fillId="0" borderId="14" xfId="4" applyFont="1" applyBorder="1" applyAlignment="1">
      <alignment horizontal="center" vertical="center" shrinkToFit="1"/>
    </xf>
    <xf numFmtId="0" fontId="21" fillId="0" borderId="3" xfId="4" applyFont="1" applyBorder="1" applyAlignment="1">
      <alignment horizontal="center" vertical="center" shrinkToFit="1"/>
    </xf>
    <xf numFmtId="0" fontId="21" fillId="0" borderId="57" xfId="4" applyFont="1" applyBorder="1" applyAlignment="1">
      <alignment horizontal="center" vertical="center" shrinkToFit="1"/>
    </xf>
  </cellXfs>
  <cellStyles count="6">
    <cellStyle name="桁区切り 2" xfId="2"/>
    <cellStyle name="標準" xfId="0" builtinId="0"/>
    <cellStyle name="標準 2" xfId="4"/>
    <cellStyle name="標準 3" xfId="3"/>
    <cellStyle name="標準 4" xfId="1"/>
    <cellStyle name="標準 5" xf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22</xdr:col>
      <xdr:colOff>457835</xdr:colOff>
      <xdr:row>19</xdr:row>
      <xdr:rowOff>142875</xdr:rowOff>
    </xdr:from>
    <xdr:to>
      <xdr:col>29</xdr:col>
      <xdr:colOff>607708</xdr:colOff>
      <xdr:row>22</xdr:row>
      <xdr:rowOff>762000</xdr:rowOff>
    </xdr:to>
    <xdr:sp macro="" textlink="">
      <xdr:nvSpPr>
        <xdr:cNvPr id="2" name="角丸四角形 1"/>
        <xdr:cNvSpPr/>
      </xdr:nvSpPr>
      <xdr:spPr>
        <a:xfrm>
          <a:off x="21717635" y="15116175"/>
          <a:ext cx="4559948" cy="3933825"/>
        </a:xfrm>
        <a:prstGeom prst="roundRect">
          <a:avLst>
            <a:gd name="adj" fmla="val 9661"/>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2000">
              <a:solidFill>
                <a:sysClr val="windowText" lastClr="000000"/>
              </a:solidFill>
            </a:rPr>
            <a:t>・各生産単位（職位、職種）ごとに、雇用人数、単価、法定福利費等を漏れなく記載してください。</a:t>
          </a:r>
          <a:endParaRPr kumimoji="1" lang="en-US" altLang="ja-JP" sz="2000">
            <a:solidFill>
              <a:sysClr val="windowText" lastClr="000000"/>
            </a:solidFill>
          </a:endParaRPr>
        </a:p>
        <a:p>
          <a:pPr algn="l">
            <a:lnSpc>
              <a:spcPts val="2100"/>
            </a:lnSpc>
          </a:pPr>
          <a:r>
            <a:rPr kumimoji="1" lang="ja-JP" altLang="en-US" sz="2000">
              <a:solidFill>
                <a:sysClr val="windowText" lastClr="000000"/>
              </a:solidFill>
            </a:rPr>
            <a:t>・新規雇用者が既存事業にも従事する場合は、従事割合に応じて、今回の新規事業分の経費を記載してください（同様に、既存人員が新規事業に従事する場合は、新規事業分に適切に配賦して記載してください）。</a:t>
          </a:r>
          <a:endParaRPr kumimoji="1" lang="en-US" altLang="ja-JP" sz="2000">
            <a:solidFill>
              <a:sysClr val="windowText" lastClr="000000"/>
            </a:solidFill>
          </a:endParaRPr>
        </a:p>
      </xdr:txBody>
    </xdr:sp>
    <xdr:clientData/>
  </xdr:twoCellAnchor>
  <xdr:twoCellAnchor>
    <xdr:from>
      <xdr:col>22</xdr:col>
      <xdr:colOff>429260</xdr:colOff>
      <xdr:row>10</xdr:row>
      <xdr:rowOff>360680</xdr:rowOff>
    </xdr:from>
    <xdr:to>
      <xdr:col>29</xdr:col>
      <xdr:colOff>661592</xdr:colOff>
      <xdr:row>12</xdr:row>
      <xdr:rowOff>622313</xdr:rowOff>
    </xdr:to>
    <xdr:sp macro="" textlink="">
      <xdr:nvSpPr>
        <xdr:cNvPr id="3" name="角丸四角形 2"/>
        <xdr:cNvSpPr/>
      </xdr:nvSpPr>
      <xdr:spPr>
        <a:xfrm>
          <a:off x="21689060" y="5075555"/>
          <a:ext cx="4642407" cy="235713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twoCellAnchor>
    <xdr:from>
      <xdr:col>22</xdr:col>
      <xdr:colOff>416560</xdr:colOff>
      <xdr:row>15</xdr:row>
      <xdr:rowOff>381000</xdr:rowOff>
    </xdr:from>
    <xdr:to>
      <xdr:col>29</xdr:col>
      <xdr:colOff>632955</xdr:colOff>
      <xdr:row>16</xdr:row>
      <xdr:rowOff>176557</xdr:rowOff>
    </xdr:to>
    <xdr:sp macro="" textlink="">
      <xdr:nvSpPr>
        <xdr:cNvPr id="4" name="角丸四角形 3"/>
        <xdr:cNvSpPr/>
      </xdr:nvSpPr>
      <xdr:spPr>
        <a:xfrm>
          <a:off x="21676360" y="9801225"/>
          <a:ext cx="4626470" cy="265305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300"/>
            </a:lnSpc>
          </a:pPr>
          <a:r>
            <a:rPr kumimoji="1" lang="ja-JP" altLang="en-US" sz="2000">
              <a:solidFill>
                <a:sysClr val="windowText" lastClr="000000"/>
              </a:solidFill>
            </a:rPr>
            <a:t>・商品、サービスごとに単価、数量等を漏れなく記載してください。</a:t>
          </a:r>
          <a:endParaRPr kumimoji="1" lang="en-US" altLang="ja-JP" sz="20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27</xdr:col>
      <xdr:colOff>190874</xdr:colOff>
      <xdr:row>0</xdr:row>
      <xdr:rowOff>526975</xdr:rowOff>
    </xdr:from>
    <xdr:to>
      <xdr:col>32</xdr:col>
      <xdr:colOff>17787</xdr:colOff>
      <xdr:row>4</xdr:row>
      <xdr:rowOff>598086</xdr:rowOff>
    </xdr:to>
    <xdr:sp macro="" textlink="">
      <xdr:nvSpPr>
        <xdr:cNvPr id="2" name="角丸四角形 1"/>
        <xdr:cNvSpPr/>
      </xdr:nvSpPr>
      <xdr:spPr>
        <a:xfrm>
          <a:off x="17716874" y="526975"/>
          <a:ext cx="3208288" cy="208088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800"/>
            </a:lnSpc>
          </a:pPr>
          <a:r>
            <a:rPr kumimoji="1" lang="ja-JP" altLang="en-US" sz="1800"/>
            <a:t>交付要綱に規定する交付対象経費の区分に合わせて金額を記載してください。</a:t>
          </a:r>
          <a:endParaRPr kumimoji="1" lang="en-US" altLang="ja-JP" sz="1800"/>
        </a:p>
        <a:p>
          <a:pPr algn="l">
            <a:lnSpc>
              <a:spcPts val="1900"/>
            </a:lnSpc>
          </a:pPr>
          <a:r>
            <a:rPr kumimoji="1" lang="ja-JP" altLang="en-US" sz="1800"/>
            <a:t>交付対象経費にない名称の区分は設定しないでください。</a:t>
          </a:r>
          <a:endParaRPr kumimoji="1" lang="en-US" altLang="ja-JP" sz="1800"/>
        </a:p>
      </xdr:txBody>
    </xdr:sp>
    <xdr:clientData/>
  </xdr:twoCellAnchor>
  <xdr:twoCellAnchor>
    <xdr:from>
      <xdr:col>27</xdr:col>
      <xdr:colOff>88414</xdr:colOff>
      <xdr:row>7</xdr:row>
      <xdr:rowOff>489921</xdr:rowOff>
    </xdr:from>
    <xdr:to>
      <xdr:col>32</xdr:col>
      <xdr:colOff>287814</xdr:colOff>
      <xdr:row>10</xdr:row>
      <xdr:rowOff>528021</xdr:rowOff>
    </xdr:to>
    <xdr:sp macro="" textlink="">
      <xdr:nvSpPr>
        <xdr:cNvPr id="3" name="角丸四角形 2"/>
        <xdr:cNvSpPr/>
      </xdr:nvSpPr>
      <xdr:spPr>
        <a:xfrm>
          <a:off x="17614414" y="6042996"/>
          <a:ext cx="3580775" cy="26955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2200"/>
            </a:lnSpc>
          </a:pPr>
          <a:r>
            <a:rPr kumimoji="1" lang="ja-JP" altLang="en-US" sz="1800">
              <a:solidFill>
                <a:schemeClr val="tx1"/>
              </a:solidFill>
            </a:rPr>
            <a:t>　経費の具体的な内容と、</a:t>
          </a:r>
          <a:endParaRPr kumimoji="1" lang="en-US" altLang="ja-JP" sz="1800">
            <a:solidFill>
              <a:schemeClr val="tx1"/>
            </a:solidFill>
          </a:endParaRPr>
        </a:p>
        <a:p>
          <a:pPr algn="l">
            <a:lnSpc>
              <a:spcPts val="2200"/>
            </a:lnSpc>
          </a:pPr>
          <a:r>
            <a:rPr kumimoji="1" lang="ja-JP" altLang="en-US" sz="1800">
              <a:solidFill>
                <a:schemeClr val="tx1"/>
              </a:solidFill>
            </a:rPr>
            <a:t>単価</a:t>
          </a:r>
          <a:r>
            <a:rPr kumimoji="1" lang="en-US" altLang="ja-JP" sz="1800">
              <a:solidFill>
                <a:schemeClr val="tx1"/>
              </a:solidFill>
            </a:rPr>
            <a:t>×</a:t>
          </a:r>
          <a:r>
            <a:rPr kumimoji="1" lang="ja-JP" altLang="en-US" sz="1800">
              <a:solidFill>
                <a:schemeClr val="tx1"/>
              </a:solidFill>
            </a:rPr>
            <a:t>数量などを記載してください。</a:t>
          </a:r>
          <a:endParaRPr kumimoji="1" lang="en-US" altLang="ja-JP" sz="1800">
            <a:solidFill>
              <a:schemeClr val="tx1"/>
            </a:solidFill>
          </a:endParaRPr>
        </a:p>
        <a:p>
          <a:pPr algn="l">
            <a:lnSpc>
              <a:spcPts val="2200"/>
            </a:lnSpc>
          </a:pPr>
          <a:r>
            <a:rPr kumimoji="1" lang="ja-JP" altLang="en-US" sz="1800">
              <a:solidFill>
                <a:schemeClr val="tx1"/>
              </a:solidFill>
            </a:rPr>
            <a:t>　なお、金額の算出根拠が明確になるように詳細に記載し、見積書と対比できるようにしてください。</a:t>
          </a:r>
        </a:p>
      </xdr:txBody>
    </xdr:sp>
    <xdr:clientData/>
  </xdr:twoCellAnchor>
  <xdr:twoCellAnchor>
    <xdr:from>
      <xdr:col>27</xdr:col>
      <xdr:colOff>116840</xdr:colOff>
      <xdr:row>5</xdr:row>
      <xdr:rowOff>411480</xdr:rowOff>
    </xdr:from>
    <xdr:to>
      <xdr:col>33</xdr:col>
      <xdr:colOff>200675</xdr:colOff>
      <xdr:row>7</xdr:row>
      <xdr:rowOff>0</xdr:rowOff>
    </xdr:to>
    <xdr:sp macro="" textlink="">
      <xdr:nvSpPr>
        <xdr:cNvPr id="4" name="正方形/長方形 3"/>
        <xdr:cNvSpPr/>
      </xdr:nvSpPr>
      <xdr:spPr>
        <a:xfrm>
          <a:off x="17642840" y="3307080"/>
          <a:ext cx="4141485" cy="2245995"/>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2500"/>
            </a:lnSpc>
          </a:pPr>
          <a:r>
            <a:rPr kumimoji="1" lang="ja-JP" altLang="en-US" sz="2000">
              <a:solidFill>
                <a:sysClr val="windowText" lastClr="000000"/>
              </a:solidFill>
            </a:rPr>
            <a:t>初期投資内容は、平成</a:t>
          </a:r>
          <a:r>
            <a:rPr kumimoji="1" lang="en-US" altLang="ja-JP" sz="2000">
              <a:solidFill>
                <a:sysClr val="windowText" lastClr="000000"/>
              </a:solidFill>
            </a:rPr>
            <a:t>28</a:t>
          </a:r>
          <a:r>
            <a:rPr kumimoji="1" lang="ja-JP" altLang="en-US" sz="2000">
              <a:solidFill>
                <a:sysClr val="windowText" lastClr="000000"/>
              </a:solidFill>
            </a:rPr>
            <a:t>年度中に完了するよう、用地の確保見通しをはじめとして、事前に工期を自治体でもよく確認してください。</a:t>
          </a:r>
        </a:p>
      </xdr:txBody>
    </xdr:sp>
    <xdr:clientData/>
  </xdr:twoCellAnchor>
  <xdr:twoCellAnchor>
    <xdr:from>
      <xdr:col>25</xdr:col>
      <xdr:colOff>179705</xdr:colOff>
      <xdr:row>6</xdr:row>
      <xdr:rowOff>243840</xdr:rowOff>
    </xdr:from>
    <xdr:to>
      <xdr:col>26</xdr:col>
      <xdr:colOff>435576</xdr:colOff>
      <xdr:row>7</xdr:row>
      <xdr:rowOff>0</xdr:rowOff>
    </xdr:to>
    <xdr:sp macro="" textlink="">
      <xdr:nvSpPr>
        <xdr:cNvPr id="5" name="左矢印 4"/>
        <xdr:cNvSpPr/>
      </xdr:nvSpPr>
      <xdr:spPr>
        <a:xfrm>
          <a:off x="16677005" y="4025265"/>
          <a:ext cx="770221" cy="870585"/>
        </a:xfrm>
        <a:prstGeom prst="leftArrow">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24</xdr:col>
      <xdr:colOff>461010</xdr:colOff>
      <xdr:row>11</xdr:row>
      <xdr:rowOff>134209</xdr:rowOff>
    </xdr:from>
    <xdr:to>
      <xdr:col>35</xdr:col>
      <xdr:colOff>332336</xdr:colOff>
      <xdr:row>15</xdr:row>
      <xdr:rowOff>355003</xdr:rowOff>
    </xdr:to>
    <xdr:sp macro="" textlink="">
      <xdr:nvSpPr>
        <xdr:cNvPr id="6" name="角丸四角形 5"/>
        <xdr:cNvSpPr/>
      </xdr:nvSpPr>
      <xdr:spPr>
        <a:xfrm>
          <a:off x="16443960" y="9230584"/>
          <a:ext cx="6824576" cy="3764094"/>
        </a:xfrm>
        <a:prstGeom prst="roundRect">
          <a:avLst>
            <a:gd name="adj" fmla="val 4597"/>
          </a:avLst>
        </a:prstGeom>
      </xdr:spPr>
      <xdr:style>
        <a:lnRef idx="2">
          <a:schemeClr val="accent6"/>
        </a:lnRef>
        <a:fillRef idx="1">
          <a:schemeClr val="lt1"/>
        </a:fillRef>
        <a:effectRef idx="0">
          <a:schemeClr val="accent6"/>
        </a:effectRef>
        <a:fontRef idx="minor">
          <a:schemeClr val="dk1"/>
        </a:fontRef>
      </xdr:style>
      <xdr:txBody>
        <a:bodyPr vertOverflow="clip" horzOverflow="clip" lIns="36000" tIns="0" rIns="36000" bIns="0" rtlCol="0" anchor="ctr"/>
        <a:lstStyle/>
        <a:p>
          <a:pPr algn="l">
            <a:lnSpc>
              <a:spcPts val="1800"/>
            </a:lnSpc>
          </a:pPr>
          <a:r>
            <a:rPr kumimoji="1" lang="ja-JP" altLang="en-US" sz="1800"/>
            <a:t>　本交付金事業は、事業立ち上げ後の新しい事業活動によるキャッシュフローを返済原資の基本とし、当該事業体の借入可能額と比較して、合理的な融資金額を確保した上で（確約を得た上で）、必要な交付金額を申請するものです。</a:t>
          </a:r>
        </a:p>
        <a:p>
          <a:pPr algn="l">
            <a:lnSpc>
              <a:spcPts val="1700"/>
            </a:lnSpc>
          </a:pPr>
          <a:r>
            <a:rPr kumimoji="1" lang="ja-JP" altLang="en-US" sz="1800"/>
            <a:t>　したがって、実際の財源の充当にあたり、交付対象経費が当初計画より減額となった場合は、事業計画（収支計画）に変更がない限り、必要な交付金額が減額となるのが原則ですので、ご留意ください。</a:t>
          </a:r>
        </a:p>
        <a:p>
          <a:pPr algn="l">
            <a:lnSpc>
              <a:spcPts val="1800"/>
            </a:lnSpc>
          </a:pPr>
          <a:r>
            <a:rPr kumimoji="1" lang="ja-JP" altLang="en-US" sz="1800"/>
            <a:t>　よって、交付対象経費は（当然のことながら）あらかじめよく精査のうえ、金額を計上してください。</a:t>
          </a:r>
          <a:endParaRPr kumimoji="1" lang="en-US" altLang="ja-JP" sz="1800"/>
        </a:p>
        <a:p>
          <a:pPr algn="l">
            <a:lnSpc>
              <a:spcPts val="1800"/>
            </a:lnSpc>
          </a:pPr>
          <a:r>
            <a:rPr kumimoji="1" lang="ja-JP" altLang="en-US" sz="1800"/>
            <a:t>　</a:t>
          </a:r>
          <a:r>
            <a:rPr kumimoji="1" lang="ja-JP" altLang="en-US" sz="1800">
              <a:solidFill>
                <a:sysClr val="windowText" lastClr="000000"/>
              </a:solidFill>
            </a:rPr>
            <a:t>なお、交付要綱第６（３）の表に掲げる区分を確認のうえ、交付率</a:t>
          </a:r>
          <a:r>
            <a:rPr kumimoji="1" lang="en-US" altLang="ja-JP" sz="1800">
              <a:solidFill>
                <a:sysClr val="windowText" lastClr="000000"/>
              </a:solidFill>
            </a:rPr>
            <a:t>1/2</a:t>
          </a:r>
          <a:r>
            <a:rPr kumimoji="1" lang="ja-JP" altLang="en-US" sz="1800">
              <a:solidFill>
                <a:sysClr val="windowText" lastClr="000000"/>
              </a:solidFill>
            </a:rPr>
            <a:t>、</a:t>
          </a:r>
          <a:r>
            <a:rPr kumimoji="1" lang="en-US" altLang="ja-JP" sz="1800">
              <a:solidFill>
                <a:sysClr val="windowText" lastClr="000000"/>
              </a:solidFill>
            </a:rPr>
            <a:t>2/3</a:t>
          </a:r>
          <a:r>
            <a:rPr kumimoji="1" lang="ja-JP" altLang="en-US" sz="1800">
              <a:solidFill>
                <a:sysClr val="windowText" lastClr="000000"/>
              </a:solidFill>
            </a:rPr>
            <a:t>又は</a:t>
          </a:r>
          <a:r>
            <a:rPr kumimoji="1" lang="en-US" altLang="ja-JP" sz="1800">
              <a:solidFill>
                <a:sysClr val="windowText" lastClr="000000"/>
              </a:solidFill>
            </a:rPr>
            <a:t>3/4</a:t>
          </a:r>
          <a:r>
            <a:rPr kumimoji="1" lang="ja-JP" altLang="en-US" sz="1800">
              <a:solidFill>
                <a:sysClr val="windowText" lastClr="000000"/>
              </a:solidFill>
            </a:rPr>
            <a:t>を適用し、地方費を計上してください</a:t>
          </a:r>
          <a:r>
            <a:rPr kumimoji="1" lang="ja-JP" altLang="en-US" sz="1800">
              <a:solidFill>
                <a:srgbClr val="FF0000"/>
              </a:solidFill>
            </a:rPr>
            <a:t>。</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333531</xdr:colOff>
      <xdr:row>86</xdr:row>
      <xdr:rowOff>123675</xdr:rowOff>
    </xdr:from>
    <xdr:to>
      <xdr:col>31</xdr:col>
      <xdr:colOff>10733</xdr:colOff>
      <xdr:row>92</xdr:row>
      <xdr:rowOff>114300</xdr:rowOff>
    </xdr:to>
    <xdr:sp macro="" textlink="">
      <xdr:nvSpPr>
        <xdr:cNvPr id="46" name="角丸四角形 45"/>
        <xdr:cNvSpPr/>
      </xdr:nvSpPr>
      <xdr:spPr>
        <a:xfrm>
          <a:off x="9106056" y="11791800"/>
          <a:ext cx="7649627" cy="13050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100"/>
            </a:lnSpc>
          </a:pPr>
          <a:r>
            <a:rPr kumimoji="1" lang="ja-JP" altLang="en-US" sz="1200"/>
            <a:t>・本事業による商品やサービスの属する市場の規模がどれくらいなのか記載してください。</a:t>
          </a:r>
          <a:endParaRPr kumimoji="1" lang="en-US" altLang="ja-JP" sz="1200"/>
        </a:p>
        <a:p>
          <a:pPr algn="l">
            <a:lnSpc>
              <a:spcPts val="1500"/>
            </a:lnSpc>
          </a:pPr>
          <a:r>
            <a:rPr kumimoji="1" lang="ja-JP" altLang="en-US" sz="1200"/>
            <a:t>・また、本事業は、市場のどのようなニーズを踏まえ、当該商品やサービスを提供しようとしているのか記載してください。併せて、当該ニーズの存在について、どのような方法で検証したのか記載してください。</a:t>
          </a:r>
        </a:p>
      </xdr:txBody>
    </xdr:sp>
    <xdr:clientData/>
  </xdr:twoCellAnchor>
  <xdr:twoCellAnchor>
    <xdr:from>
      <xdr:col>20</xdr:col>
      <xdr:colOff>330244</xdr:colOff>
      <xdr:row>120</xdr:row>
      <xdr:rowOff>167640</xdr:rowOff>
    </xdr:from>
    <xdr:to>
      <xdr:col>31</xdr:col>
      <xdr:colOff>11893</xdr:colOff>
      <xdr:row>124</xdr:row>
      <xdr:rowOff>119742</xdr:rowOff>
    </xdr:to>
    <xdr:sp macro="" textlink="">
      <xdr:nvSpPr>
        <xdr:cNvPr id="47" name="角丸四角形 46"/>
        <xdr:cNvSpPr/>
      </xdr:nvSpPr>
      <xdr:spPr>
        <a:xfrm>
          <a:off x="9102769" y="19141440"/>
          <a:ext cx="7654074" cy="82840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・活用する地域資源の内容、特性を記載してください。</a:t>
          </a:r>
          <a:endParaRPr kumimoji="1" lang="en-US" altLang="ja-JP" sz="1200"/>
        </a:p>
      </xdr:txBody>
    </xdr:sp>
    <xdr:clientData/>
  </xdr:twoCellAnchor>
  <xdr:twoCellAnchor>
    <xdr:from>
      <xdr:col>20</xdr:col>
      <xdr:colOff>338455</xdr:colOff>
      <xdr:row>128</xdr:row>
      <xdr:rowOff>7256</xdr:rowOff>
    </xdr:from>
    <xdr:to>
      <xdr:col>31</xdr:col>
      <xdr:colOff>17545</xdr:colOff>
      <xdr:row>132</xdr:row>
      <xdr:rowOff>1451</xdr:rowOff>
    </xdr:to>
    <xdr:sp macro="" textlink="">
      <xdr:nvSpPr>
        <xdr:cNvPr id="48" name="角丸四角形 47"/>
        <xdr:cNvSpPr/>
      </xdr:nvSpPr>
      <xdr:spPr>
        <a:xfrm>
          <a:off x="9110980" y="20781281"/>
          <a:ext cx="7651515" cy="87049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・当該地域資源の特性をどのように活かして、どのような商品やサービスを提供するのか記載してください。特に、地域での雇用創造につながる部分について、明記ください。</a:t>
          </a:r>
          <a:endParaRPr kumimoji="1" lang="en-US" altLang="ja-JP" sz="1200">
            <a:solidFill>
              <a:schemeClr val="tx1"/>
            </a:solidFill>
          </a:endParaRPr>
        </a:p>
        <a:p>
          <a:pPr algn="l">
            <a:lnSpc>
              <a:spcPts val="1400"/>
            </a:lnSpc>
          </a:pPr>
          <a:r>
            <a:rPr kumimoji="1" lang="ja-JP" altLang="en-US" sz="1200">
              <a:solidFill>
                <a:schemeClr val="tx1"/>
              </a:solidFill>
            </a:rPr>
            <a:t>・また、実際に販売しようとする商品、サービスに関する画像を貼り付けて下さい。</a:t>
          </a:r>
          <a:endParaRPr kumimoji="1" lang="en-US" altLang="ja-JP" sz="1200">
            <a:solidFill>
              <a:schemeClr val="tx1"/>
            </a:solidFill>
          </a:endParaRPr>
        </a:p>
      </xdr:txBody>
    </xdr:sp>
    <xdr:clientData/>
  </xdr:twoCellAnchor>
  <xdr:twoCellAnchor>
    <xdr:from>
      <xdr:col>20</xdr:col>
      <xdr:colOff>265793</xdr:colOff>
      <xdr:row>134</xdr:row>
      <xdr:rowOff>45754</xdr:rowOff>
    </xdr:from>
    <xdr:to>
      <xdr:col>31</xdr:col>
      <xdr:colOff>112897</xdr:colOff>
      <xdr:row>138</xdr:row>
      <xdr:rowOff>207818</xdr:rowOff>
    </xdr:to>
    <xdr:sp macro="" textlink="">
      <xdr:nvSpPr>
        <xdr:cNvPr id="49" name="角丸四角形 48"/>
        <xdr:cNvSpPr/>
      </xdr:nvSpPr>
      <xdr:spPr>
        <a:xfrm>
          <a:off x="9038318" y="22181854"/>
          <a:ext cx="7819529" cy="10383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300"/>
            </a:lnSpc>
          </a:pPr>
          <a:r>
            <a:rPr kumimoji="1" lang="ja-JP" altLang="en-US" sz="1200">
              <a:solidFill>
                <a:sysClr val="windowText" lastClr="000000"/>
              </a:solidFill>
            </a:rPr>
            <a:t>・本事業による商品やサービスについて、競合他社の存在や技術革新、法制度の動向、社会環境の変化など本事業を取り巻く事業環境について記載してください。</a:t>
          </a:r>
          <a:endParaRPr kumimoji="1" lang="en-US" altLang="ja-JP" sz="1200">
            <a:solidFill>
              <a:sysClr val="windowText" lastClr="000000"/>
            </a:solidFill>
          </a:endParaRPr>
        </a:p>
        <a:p>
          <a:pPr algn="l">
            <a:lnSpc>
              <a:spcPts val="1200"/>
            </a:lnSpc>
          </a:pPr>
          <a:r>
            <a:rPr kumimoji="1" lang="ja-JP" altLang="en-US" sz="1200">
              <a:solidFill>
                <a:sysClr val="windowText" lastClr="000000"/>
              </a:solidFill>
            </a:rPr>
            <a:t>・また、競合する既存の商品やサービスの代替品としての新ビジネスを構築する場合は、その優位性を記載してください。特に工夫するなどの強み（品質、デザイン、附帯サービス等）があれば記載してください。</a:t>
          </a:r>
          <a:endParaRPr kumimoji="1" lang="en-US" altLang="ja-JP" sz="1200">
            <a:solidFill>
              <a:sysClr val="windowText" lastClr="000000"/>
            </a:solidFill>
          </a:endParaRPr>
        </a:p>
        <a:p>
          <a:pPr algn="l">
            <a:lnSpc>
              <a:spcPts val="1200"/>
            </a:lnSpc>
          </a:pPr>
          <a:r>
            <a:rPr kumimoji="1" lang="ja-JP" altLang="en-US" sz="1200">
              <a:solidFill>
                <a:sysClr val="windowText" lastClr="000000"/>
              </a:solidFill>
            </a:rPr>
            <a:t>・全くの新たな商品又はサービスとして捉える場合には、特に優位であると考えられる点を記載してください。</a:t>
          </a:r>
        </a:p>
      </xdr:txBody>
    </xdr:sp>
    <xdr:clientData/>
  </xdr:twoCellAnchor>
  <xdr:twoCellAnchor>
    <xdr:from>
      <xdr:col>20</xdr:col>
      <xdr:colOff>384465</xdr:colOff>
      <xdr:row>143</xdr:row>
      <xdr:rowOff>70283</xdr:rowOff>
    </xdr:from>
    <xdr:to>
      <xdr:col>31</xdr:col>
      <xdr:colOff>47705</xdr:colOff>
      <xdr:row>146</xdr:row>
      <xdr:rowOff>125846</xdr:rowOff>
    </xdr:to>
    <xdr:sp macro="" textlink="">
      <xdr:nvSpPr>
        <xdr:cNvPr id="50" name="角丸四角形 49"/>
        <xdr:cNvSpPr/>
      </xdr:nvSpPr>
      <xdr:spPr>
        <a:xfrm>
          <a:off x="9156990" y="24282833"/>
          <a:ext cx="7635665" cy="74136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・どのような特徴をもつ顧客を対象として販売するのか記載してください。</a:t>
          </a:r>
        </a:p>
      </xdr:txBody>
    </xdr:sp>
    <xdr:clientData/>
  </xdr:twoCellAnchor>
  <xdr:twoCellAnchor>
    <xdr:from>
      <xdr:col>20</xdr:col>
      <xdr:colOff>341013</xdr:colOff>
      <xdr:row>149</xdr:row>
      <xdr:rowOff>214202</xdr:rowOff>
    </xdr:from>
    <xdr:to>
      <xdr:col>31</xdr:col>
      <xdr:colOff>15046</xdr:colOff>
      <xdr:row>153</xdr:row>
      <xdr:rowOff>191613</xdr:rowOff>
    </xdr:to>
    <xdr:sp macro="" textlink="">
      <xdr:nvSpPr>
        <xdr:cNvPr id="51" name="角丸四角形 50"/>
        <xdr:cNvSpPr/>
      </xdr:nvSpPr>
      <xdr:spPr>
        <a:xfrm>
          <a:off x="9113538" y="25836452"/>
          <a:ext cx="7646458" cy="89181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・商談先の会社名等の具体的に想定される販売先について記載してください。自社店舗で直接消費者に販売する場合は、その旨を記載してください。</a:t>
          </a:r>
        </a:p>
      </xdr:txBody>
    </xdr:sp>
    <xdr:clientData/>
  </xdr:twoCellAnchor>
  <xdr:twoCellAnchor>
    <xdr:from>
      <xdr:col>20</xdr:col>
      <xdr:colOff>343745</xdr:colOff>
      <xdr:row>158</xdr:row>
      <xdr:rowOff>151562</xdr:rowOff>
    </xdr:from>
    <xdr:to>
      <xdr:col>31</xdr:col>
      <xdr:colOff>33623</xdr:colOff>
      <xdr:row>163</xdr:row>
      <xdr:rowOff>123306</xdr:rowOff>
    </xdr:to>
    <xdr:sp macro="" textlink="">
      <xdr:nvSpPr>
        <xdr:cNvPr id="52" name="角丸四角形 51"/>
        <xdr:cNvSpPr/>
      </xdr:nvSpPr>
      <xdr:spPr>
        <a:xfrm>
          <a:off x="9116270" y="27907412"/>
          <a:ext cx="7662303" cy="111474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各生産単位ごとに、当該原材料を使って、どのように商品の製造やサービスの提供を行うのか記載してください。併せて、地域で新たに何名の雇用を生み、どういった人員体制で製造等を行うのか記載してください。</a:t>
          </a:r>
        </a:p>
      </xdr:txBody>
    </xdr:sp>
    <xdr:clientData/>
  </xdr:twoCellAnchor>
  <xdr:twoCellAnchor>
    <xdr:from>
      <xdr:col>20</xdr:col>
      <xdr:colOff>344511</xdr:colOff>
      <xdr:row>183</xdr:row>
      <xdr:rowOff>0</xdr:rowOff>
    </xdr:from>
    <xdr:to>
      <xdr:col>31</xdr:col>
      <xdr:colOff>40765</xdr:colOff>
      <xdr:row>187</xdr:row>
      <xdr:rowOff>53340</xdr:rowOff>
    </xdr:to>
    <xdr:sp macro="" textlink="">
      <xdr:nvSpPr>
        <xdr:cNvPr id="53" name="角丸四角形 52"/>
        <xdr:cNvSpPr/>
      </xdr:nvSpPr>
      <xdr:spPr>
        <a:xfrm>
          <a:off x="9117036" y="33489900"/>
          <a:ext cx="7668679" cy="8915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・原材料が安定的に入手できるか記載してください。また、事業の実施場所を記載するとともに、その用地の確保見通しを記載してください。</a:t>
          </a:r>
        </a:p>
      </xdr:txBody>
    </xdr:sp>
    <xdr:clientData/>
  </xdr:twoCellAnchor>
  <xdr:twoCellAnchor>
    <xdr:from>
      <xdr:col>20</xdr:col>
      <xdr:colOff>374566</xdr:colOff>
      <xdr:row>194</xdr:row>
      <xdr:rowOff>125097</xdr:rowOff>
    </xdr:from>
    <xdr:to>
      <xdr:col>31</xdr:col>
      <xdr:colOff>41624</xdr:colOff>
      <xdr:row>197</xdr:row>
      <xdr:rowOff>213361</xdr:rowOff>
    </xdr:to>
    <xdr:sp macro="" textlink="">
      <xdr:nvSpPr>
        <xdr:cNvPr id="54" name="角丸四角形 53"/>
        <xdr:cNvSpPr/>
      </xdr:nvSpPr>
      <xdr:spPr>
        <a:xfrm>
          <a:off x="9147091" y="36072447"/>
          <a:ext cx="7639483" cy="77406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・本事業で活用する営業・製造・管理部門の人材像、人材確保の手段、雇用計画等を記載してください。特にその他の地域からの人材活用が必要な場合にはその理由を記載してください。</a:t>
          </a:r>
        </a:p>
      </xdr:txBody>
    </xdr:sp>
    <xdr:clientData/>
  </xdr:twoCellAnchor>
  <xdr:twoCellAnchor>
    <xdr:from>
      <xdr:col>20</xdr:col>
      <xdr:colOff>337590</xdr:colOff>
      <xdr:row>203</xdr:row>
      <xdr:rowOff>190501</xdr:rowOff>
    </xdr:from>
    <xdr:to>
      <xdr:col>31</xdr:col>
      <xdr:colOff>4670</xdr:colOff>
      <xdr:row>207</xdr:row>
      <xdr:rowOff>91441</xdr:rowOff>
    </xdr:to>
    <xdr:sp macro="" textlink="">
      <xdr:nvSpPr>
        <xdr:cNvPr id="55" name="角丸四角形 54"/>
        <xdr:cNvSpPr/>
      </xdr:nvSpPr>
      <xdr:spPr>
        <a:xfrm>
          <a:off x="9110115" y="38233351"/>
          <a:ext cx="7639505" cy="8153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・人材育成計画について記載してください。特殊な技能等が必要な場合、競合他社との差別化のための技術がある場合、その教育研修の実施について記載してください。</a:t>
          </a:r>
        </a:p>
      </xdr:txBody>
    </xdr:sp>
    <xdr:clientData/>
  </xdr:twoCellAnchor>
  <xdr:twoCellAnchor>
    <xdr:from>
      <xdr:col>23</xdr:col>
      <xdr:colOff>373991</xdr:colOff>
      <xdr:row>210</xdr:row>
      <xdr:rowOff>232723</xdr:rowOff>
    </xdr:from>
    <xdr:to>
      <xdr:col>30</xdr:col>
      <xdr:colOff>569094</xdr:colOff>
      <xdr:row>212</xdr:row>
      <xdr:rowOff>227279</xdr:rowOff>
    </xdr:to>
    <xdr:sp macro="" textlink="">
      <xdr:nvSpPr>
        <xdr:cNvPr id="56" name="角丸四角形 55"/>
        <xdr:cNvSpPr/>
      </xdr:nvSpPr>
      <xdr:spPr>
        <a:xfrm>
          <a:off x="11632541" y="39875773"/>
          <a:ext cx="4995703" cy="527956"/>
        </a:xfrm>
        <a:prstGeom prst="roundRect">
          <a:avLst>
            <a:gd name="adj" fmla="val 29089"/>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以下の４つの要素について、どのように考えて、最大の効果を目指すのか記載してください。</a:t>
          </a:r>
          <a:endParaRPr kumimoji="1" lang="en-US" altLang="ja-JP" sz="1200"/>
        </a:p>
      </xdr:txBody>
    </xdr:sp>
    <xdr:clientData/>
  </xdr:twoCellAnchor>
  <xdr:twoCellAnchor>
    <xdr:from>
      <xdr:col>20</xdr:col>
      <xdr:colOff>1108388</xdr:colOff>
      <xdr:row>213</xdr:row>
      <xdr:rowOff>146916</xdr:rowOff>
    </xdr:from>
    <xdr:to>
      <xdr:col>29</xdr:col>
      <xdr:colOff>3504</xdr:colOff>
      <xdr:row>216</xdr:row>
      <xdr:rowOff>68159</xdr:rowOff>
    </xdr:to>
    <xdr:sp macro="" textlink="">
      <xdr:nvSpPr>
        <xdr:cNvPr id="57" name="角丸四角形 56"/>
        <xdr:cNvSpPr/>
      </xdr:nvSpPr>
      <xdr:spPr>
        <a:xfrm>
          <a:off x="9880913" y="40590066"/>
          <a:ext cx="5495941" cy="578468"/>
        </a:xfrm>
        <a:prstGeom prst="roundRect">
          <a:avLst>
            <a:gd name="adj" fmla="val 188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・基本性能、付加的性能、形状等に係る工夫</a:t>
          </a:r>
          <a:endParaRPr kumimoji="1" lang="en-US" altLang="ja-JP" sz="1200"/>
        </a:p>
      </xdr:txBody>
    </xdr:sp>
    <xdr:clientData/>
  </xdr:twoCellAnchor>
  <xdr:twoCellAnchor>
    <xdr:from>
      <xdr:col>11</xdr:col>
      <xdr:colOff>266247</xdr:colOff>
      <xdr:row>214</xdr:row>
      <xdr:rowOff>68036</xdr:rowOff>
    </xdr:from>
    <xdr:to>
      <xdr:col>15</xdr:col>
      <xdr:colOff>299357</xdr:colOff>
      <xdr:row>216</xdr:row>
      <xdr:rowOff>122465</xdr:rowOff>
    </xdr:to>
    <xdr:sp macro="" textlink="">
      <xdr:nvSpPr>
        <xdr:cNvPr id="58" name="大かっこ 57"/>
        <xdr:cNvSpPr/>
      </xdr:nvSpPr>
      <xdr:spPr>
        <a:xfrm>
          <a:off x="5151211" y="52700465"/>
          <a:ext cx="1883682" cy="489857"/>
        </a:xfrm>
        <a:prstGeom prst="bracketPair">
          <a:avLst>
            <a:gd name="adj" fmla="val 20691"/>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11</xdr:col>
      <xdr:colOff>350611</xdr:colOff>
      <xdr:row>213</xdr:row>
      <xdr:rowOff>119742</xdr:rowOff>
    </xdr:from>
    <xdr:to>
      <xdr:col>15</xdr:col>
      <xdr:colOff>272143</xdr:colOff>
      <xdr:row>217</xdr:row>
      <xdr:rowOff>31771</xdr:rowOff>
    </xdr:to>
    <xdr:sp macro="" textlink="">
      <xdr:nvSpPr>
        <xdr:cNvPr id="59" name="角丸四角形 58"/>
        <xdr:cNvSpPr/>
      </xdr:nvSpPr>
      <xdr:spPr>
        <a:xfrm>
          <a:off x="5235575" y="52534456"/>
          <a:ext cx="1772104" cy="782886"/>
        </a:xfrm>
        <a:prstGeom prst="roundRect">
          <a:avLst>
            <a:gd name="adj" fmla="val 0"/>
          </a:avLst>
        </a:prstGeom>
        <a:noFill/>
        <a:ln>
          <a:noFill/>
        </a:ln>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200"/>
            </a:lnSpc>
          </a:pPr>
          <a:r>
            <a:rPr kumimoji="1" lang="ja-JP" altLang="en-US" sz="1000">
              <a:latin typeface="ＭＳ 明朝" panose="02020609040205080304" pitchFamily="17" charset="-128"/>
              <a:ea typeface="ＭＳ 明朝" panose="02020609040205080304" pitchFamily="17" charset="-128"/>
            </a:rPr>
            <a:t>プロダクトイノベーション</a:t>
          </a:r>
          <a:endParaRPr kumimoji="1" lang="en-US" altLang="ja-JP" sz="1000">
            <a:latin typeface="ＭＳ 明朝" panose="02020609040205080304" pitchFamily="17" charset="-128"/>
            <a:ea typeface="ＭＳ 明朝" panose="02020609040205080304" pitchFamily="17" charset="-128"/>
          </a:endParaRPr>
        </a:p>
        <a:p>
          <a:pPr algn="l">
            <a:lnSpc>
              <a:spcPts val="1400"/>
            </a:lnSpc>
          </a:pPr>
          <a:r>
            <a:rPr kumimoji="1" lang="ja-JP" altLang="en-US" sz="1000">
              <a:latin typeface="ＭＳ 明朝" panose="02020609040205080304" pitchFamily="17" charset="-128"/>
              <a:ea typeface="ＭＳ 明朝" panose="02020609040205080304" pitchFamily="17" charset="-128"/>
            </a:rPr>
            <a:t>プロセスイノベーション</a:t>
          </a:r>
          <a:endParaRPr kumimoji="1" lang="en-US" altLang="ja-JP" sz="1000">
            <a:latin typeface="ＭＳ 明朝" panose="02020609040205080304" pitchFamily="17" charset="-128"/>
            <a:ea typeface="ＭＳ 明朝" panose="02020609040205080304" pitchFamily="17" charset="-128"/>
          </a:endParaRPr>
        </a:p>
        <a:p>
          <a:pPr algn="l">
            <a:lnSpc>
              <a:spcPts val="1200"/>
            </a:lnSpc>
          </a:pPr>
          <a:r>
            <a:rPr kumimoji="1" lang="ja-JP" altLang="en-US" sz="1000">
              <a:latin typeface="ＭＳ 明朝" panose="02020609040205080304" pitchFamily="17" charset="-128"/>
              <a:ea typeface="ＭＳ 明朝" panose="02020609040205080304" pitchFamily="17" charset="-128"/>
            </a:rPr>
            <a:t>システムイノベーション</a:t>
          </a:r>
          <a:endParaRPr kumimoji="1" lang="en-US" altLang="ja-JP" sz="1000">
            <a:latin typeface="ＭＳ 明朝" panose="02020609040205080304" pitchFamily="17" charset="-128"/>
            <a:ea typeface="ＭＳ 明朝" panose="02020609040205080304" pitchFamily="17" charset="-128"/>
          </a:endParaRPr>
        </a:p>
      </xdr:txBody>
    </xdr:sp>
    <xdr:clientData/>
  </xdr:twoCellAnchor>
  <xdr:twoCellAnchor>
    <xdr:from>
      <xdr:col>21</xdr:col>
      <xdr:colOff>176810</xdr:colOff>
      <xdr:row>218</xdr:row>
      <xdr:rowOff>124691</xdr:rowOff>
    </xdr:from>
    <xdr:to>
      <xdr:col>29</xdr:col>
      <xdr:colOff>6980</xdr:colOff>
      <xdr:row>220</xdr:row>
      <xdr:rowOff>150091</xdr:rowOff>
    </xdr:to>
    <xdr:sp macro="" textlink="">
      <xdr:nvSpPr>
        <xdr:cNvPr id="60" name="角丸四角形 59"/>
        <xdr:cNvSpPr/>
      </xdr:nvSpPr>
      <xdr:spPr>
        <a:xfrm>
          <a:off x="10063760" y="41710841"/>
          <a:ext cx="5316570" cy="463550"/>
        </a:xfrm>
        <a:prstGeom prst="roundRect">
          <a:avLst>
            <a:gd name="adj" fmla="val 19333"/>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solidFill>
                <a:sysClr val="windowText" lastClr="000000"/>
              </a:solidFill>
            </a:rPr>
            <a:t>・価格の設定の根拠　等</a:t>
          </a:r>
          <a:endParaRPr kumimoji="1" lang="en-US" altLang="ja-JP" sz="1200">
            <a:solidFill>
              <a:sysClr val="windowText" lastClr="000000"/>
            </a:solidFill>
          </a:endParaRPr>
        </a:p>
      </xdr:txBody>
    </xdr:sp>
    <xdr:clientData/>
  </xdr:twoCellAnchor>
  <xdr:twoCellAnchor>
    <xdr:from>
      <xdr:col>21</xdr:col>
      <xdr:colOff>139165</xdr:colOff>
      <xdr:row>223</xdr:row>
      <xdr:rowOff>111298</xdr:rowOff>
    </xdr:from>
    <xdr:to>
      <xdr:col>29</xdr:col>
      <xdr:colOff>4265</xdr:colOff>
      <xdr:row>225</xdr:row>
      <xdr:rowOff>126538</xdr:rowOff>
    </xdr:to>
    <xdr:sp macro="" textlink="">
      <xdr:nvSpPr>
        <xdr:cNvPr id="61" name="角丸四角形 60"/>
        <xdr:cNvSpPr/>
      </xdr:nvSpPr>
      <xdr:spPr>
        <a:xfrm>
          <a:off x="10026115" y="42840448"/>
          <a:ext cx="5351500" cy="472440"/>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・販売されるエリア（地域、その広さ）　・販売される場所（店舗形態など）</a:t>
          </a:r>
          <a:endParaRPr kumimoji="1" lang="en-US" altLang="ja-JP" sz="1200"/>
        </a:p>
        <a:p>
          <a:pPr algn="l">
            <a:lnSpc>
              <a:spcPts val="1500"/>
            </a:lnSpc>
          </a:pPr>
          <a:r>
            <a:rPr kumimoji="1" lang="ja-JP" altLang="en-US" sz="1200"/>
            <a:t>・販売される期間　・供給にかかる時間、コスト　等</a:t>
          </a:r>
          <a:endParaRPr kumimoji="1" lang="en-US" altLang="ja-JP" sz="1200"/>
        </a:p>
      </xdr:txBody>
    </xdr:sp>
    <xdr:clientData/>
  </xdr:twoCellAnchor>
  <xdr:twoCellAnchor>
    <xdr:from>
      <xdr:col>21</xdr:col>
      <xdr:colOff>139165</xdr:colOff>
      <xdr:row>228</xdr:row>
      <xdr:rowOff>124690</xdr:rowOff>
    </xdr:from>
    <xdr:to>
      <xdr:col>29</xdr:col>
      <xdr:colOff>10605</xdr:colOff>
      <xdr:row>230</xdr:row>
      <xdr:rowOff>125417</xdr:rowOff>
    </xdr:to>
    <xdr:sp macro="" textlink="">
      <xdr:nvSpPr>
        <xdr:cNvPr id="62" name="角丸四角形 61"/>
        <xdr:cNvSpPr/>
      </xdr:nvSpPr>
      <xdr:spPr>
        <a:xfrm>
          <a:off x="10026115" y="44034940"/>
          <a:ext cx="5357840" cy="438877"/>
        </a:xfrm>
        <a:prstGeom prst="roundRect">
          <a:avLst>
            <a:gd name="adj" fmla="val 18375"/>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500"/>
            </a:lnSpc>
          </a:pPr>
          <a:r>
            <a:rPr kumimoji="1" lang="ja-JP" altLang="en-US" sz="1200"/>
            <a:t>・広告宣伝　・販促ツール　・パッケージデザイン　・用途の提案　等</a:t>
          </a:r>
          <a:endParaRPr kumimoji="1" lang="en-US" altLang="ja-JP" sz="1200"/>
        </a:p>
      </xdr:txBody>
    </xdr:sp>
    <xdr:clientData/>
  </xdr:twoCellAnchor>
  <xdr:twoCellAnchor>
    <xdr:from>
      <xdr:col>20</xdr:col>
      <xdr:colOff>283614</xdr:colOff>
      <xdr:row>233</xdr:row>
      <xdr:rowOff>124691</xdr:rowOff>
    </xdr:from>
    <xdr:to>
      <xdr:col>30</xdr:col>
      <xdr:colOff>544229</xdr:colOff>
      <xdr:row>235</xdr:row>
      <xdr:rowOff>175491</xdr:rowOff>
    </xdr:to>
    <xdr:sp macro="" textlink="">
      <xdr:nvSpPr>
        <xdr:cNvPr id="63" name="角丸四角形 62"/>
        <xdr:cNvSpPr/>
      </xdr:nvSpPr>
      <xdr:spPr>
        <a:xfrm>
          <a:off x="9056139" y="45177941"/>
          <a:ext cx="7547240" cy="488950"/>
        </a:xfrm>
        <a:prstGeom prst="roundRect">
          <a:avLst>
            <a:gd name="adj" fmla="val 24516"/>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400"/>
            </a:lnSpc>
          </a:pPr>
          <a:r>
            <a:rPr kumimoji="1" lang="ja-JP" altLang="en-US" sz="1200"/>
            <a:t>・全くの新たな商品又はサービスとして捉えることもできる場合には、新市場をどのようにして創造することが期待できるのかについても記載してください。</a:t>
          </a:r>
          <a:endParaRPr kumimoji="1" lang="en-US" altLang="ja-JP" sz="1200"/>
        </a:p>
      </xdr:txBody>
    </xdr:sp>
    <xdr:clientData/>
  </xdr:twoCellAnchor>
  <xdr:twoCellAnchor>
    <xdr:from>
      <xdr:col>20</xdr:col>
      <xdr:colOff>299037</xdr:colOff>
      <xdr:row>238</xdr:row>
      <xdr:rowOff>55418</xdr:rowOff>
    </xdr:from>
    <xdr:to>
      <xdr:col>30</xdr:col>
      <xdr:colOff>513318</xdr:colOff>
      <xdr:row>240</xdr:row>
      <xdr:rowOff>73263</xdr:rowOff>
    </xdr:to>
    <xdr:sp macro="" textlink="">
      <xdr:nvSpPr>
        <xdr:cNvPr id="64" name="角丸四角形 63"/>
        <xdr:cNvSpPr/>
      </xdr:nvSpPr>
      <xdr:spPr>
        <a:xfrm>
          <a:off x="9071562" y="46251668"/>
          <a:ext cx="7500906" cy="455995"/>
        </a:xfrm>
        <a:prstGeom prst="roundRect">
          <a:avLst>
            <a:gd name="adj" fmla="val 24516"/>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lnSpc>
              <a:spcPts val="1300"/>
            </a:lnSpc>
          </a:pPr>
          <a:r>
            <a:rPr kumimoji="1" lang="ja-JP" altLang="en-US" sz="1200"/>
            <a:t>・本事業により提供する商品やサービスが社会貢献的価値も有するものであるとして、どのように顧客の満足度を高めるか記載してください。</a:t>
          </a:r>
          <a:endParaRPr kumimoji="1" lang="en-US" altLang="ja-JP" sz="1200"/>
        </a:p>
      </xdr:txBody>
    </xdr:sp>
    <xdr:clientData/>
  </xdr:twoCellAnchor>
  <xdr:oneCellAnchor>
    <xdr:from>
      <xdr:col>20</xdr:col>
      <xdr:colOff>452492</xdr:colOff>
      <xdr:row>311</xdr:row>
      <xdr:rowOff>706351</xdr:rowOff>
    </xdr:from>
    <xdr:ext cx="492443" cy="292452"/>
    <xdr:sp macro="" textlink="">
      <xdr:nvSpPr>
        <xdr:cNvPr id="65" name="テキスト ボックス 64"/>
        <xdr:cNvSpPr txBox="1"/>
      </xdr:nvSpPr>
      <xdr:spPr>
        <a:xfrm>
          <a:off x="9225017" y="65304901"/>
          <a:ext cx="49244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a:t>（例）</a:t>
          </a:r>
        </a:p>
      </xdr:txBody>
    </xdr:sp>
    <xdr:clientData/>
  </xdr:oneCellAnchor>
  <xdr:twoCellAnchor editAs="oneCell">
    <xdr:from>
      <xdr:col>21</xdr:col>
      <xdr:colOff>5443</xdr:colOff>
      <xdr:row>312</xdr:row>
      <xdr:rowOff>95252</xdr:rowOff>
    </xdr:from>
    <xdr:to>
      <xdr:col>28</xdr:col>
      <xdr:colOff>514350</xdr:colOff>
      <xdr:row>317</xdr:row>
      <xdr:rowOff>220070</xdr:rowOff>
    </xdr:to>
    <xdr:pic>
      <xdr:nvPicPr>
        <xdr:cNvPr id="66" name="図 1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07979" y="77737609"/>
          <a:ext cx="5271407" cy="344496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20</xdr:col>
      <xdr:colOff>435478</xdr:colOff>
      <xdr:row>333</xdr:row>
      <xdr:rowOff>53686</xdr:rowOff>
    </xdr:from>
    <xdr:to>
      <xdr:col>31</xdr:col>
      <xdr:colOff>81542</xdr:colOff>
      <xdr:row>336</xdr:row>
      <xdr:rowOff>142621</xdr:rowOff>
    </xdr:to>
    <xdr:sp macro="" textlink="">
      <xdr:nvSpPr>
        <xdr:cNvPr id="67" name="角丸四角形 66"/>
        <xdr:cNvSpPr/>
      </xdr:nvSpPr>
      <xdr:spPr>
        <a:xfrm>
          <a:off x="9208003" y="73434286"/>
          <a:ext cx="7618489" cy="117478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・原材料の調達、販売先等に想定されているリスクについて記載してください。</a:t>
          </a:r>
          <a:endParaRPr kumimoji="1" lang="en-US" altLang="ja-JP" sz="1200"/>
        </a:p>
        <a:p>
          <a:pPr algn="l"/>
          <a:endParaRPr kumimoji="1" lang="en-US" altLang="ja-JP" sz="1200"/>
        </a:p>
        <a:p>
          <a:pPr algn="l"/>
          <a:r>
            <a:rPr kumimoji="1" lang="ja-JP" altLang="en-US" sz="1200"/>
            <a:t>・リスクがあった場合、回避するために検討されている方策を記載してください。　　　　　　　　　　　　　　　　　　　　　　　　　</a:t>
          </a:r>
          <a:endParaRPr kumimoji="1" lang="en-US" altLang="ja-JP" sz="1200"/>
        </a:p>
      </xdr:txBody>
    </xdr:sp>
    <xdr:clientData/>
  </xdr:twoCellAnchor>
  <xdr:twoCellAnchor>
    <xdr:from>
      <xdr:col>20</xdr:col>
      <xdr:colOff>491269</xdr:colOff>
      <xdr:row>341</xdr:row>
      <xdr:rowOff>65117</xdr:rowOff>
    </xdr:from>
    <xdr:to>
      <xdr:col>31</xdr:col>
      <xdr:colOff>134210</xdr:colOff>
      <xdr:row>343</xdr:row>
      <xdr:rowOff>118457</xdr:rowOff>
    </xdr:to>
    <xdr:sp macro="" textlink="">
      <xdr:nvSpPr>
        <xdr:cNvPr id="68" name="角丸四角形 67"/>
        <xdr:cNvSpPr/>
      </xdr:nvSpPr>
      <xdr:spPr>
        <a:xfrm>
          <a:off x="9263794" y="76122242"/>
          <a:ext cx="7615366" cy="5867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200"/>
            <a:t>・事業継続にあたって、今後のフォロー体制について記載してください。</a:t>
          </a:r>
          <a:endParaRPr kumimoji="1" lang="en-US" altLang="ja-JP" sz="1200"/>
        </a:p>
      </xdr:txBody>
    </xdr:sp>
    <xdr:clientData/>
  </xdr:twoCellAnchor>
  <xdr:twoCellAnchor>
    <xdr:from>
      <xdr:col>20</xdr:col>
      <xdr:colOff>486732</xdr:colOff>
      <xdr:row>346</xdr:row>
      <xdr:rowOff>138957</xdr:rowOff>
    </xdr:from>
    <xdr:to>
      <xdr:col>31</xdr:col>
      <xdr:colOff>163290</xdr:colOff>
      <xdr:row>349</xdr:row>
      <xdr:rowOff>124359</xdr:rowOff>
    </xdr:to>
    <xdr:sp macro="" textlink="">
      <xdr:nvSpPr>
        <xdr:cNvPr id="69" name="角丸四角形 68"/>
        <xdr:cNvSpPr/>
      </xdr:nvSpPr>
      <xdr:spPr>
        <a:xfrm>
          <a:off x="9259257" y="77567682"/>
          <a:ext cx="7648983" cy="1128402"/>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・事業実施主体の事業報告のタイミング（例えば、月次で進捗を管理し、四半期で金融機関や自治体に報告する等）、報告内容について記載してください。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・フォロー体制のなかで、事業上の課題やリスクの把握、改善支援などを行うようになっている場合には、具体的にどのようにフォローするか記載してください。</a:t>
          </a:r>
        </a:p>
      </xdr:txBody>
    </xdr:sp>
    <xdr:clientData/>
  </xdr:twoCellAnchor>
  <xdr:twoCellAnchor>
    <xdr:from>
      <xdr:col>22</xdr:col>
      <xdr:colOff>292682</xdr:colOff>
      <xdr:row>375</xdr:row>
      <xdr:rowOff>31461</xdr:rowOff>
    </xdr:from>
    <xdr:to>
      <xdr:col>25</xdr:col>
      <xdr:colOff>79445</xdr:colOff>
      <xdr:row>375</xdr:row>
      <xdr:rowOff>1392282</xdr:rowOff>
    </xdr:to>
    <xdr:sp macro="" textlink="">
      <xdr:nvSpPr>
        <xdr:cNvPr id="70" name="角丸四角形 69"/>
        <xdr:cNvSpPr/>
      </xdr:nvSpPr>
      <xdr:spPr>
        <a:xfrm>
          <a:off x="10865432" y="85213536"/>
          <a:ext cx="1844163" cy="1360821"/>
        </a:xfrm>
        <a:prstGeom prst="roundRect">
          <a:avLst>
            <a:gd name="adj" fmla="val 4991"/>
          </a:avLst>
        </a:prstGeom>
      </xdr:spPr>
      <xdr:style>
        <a:lnRef idx="2">
          <a:schemeClr val="accent6"/>
        </a:lnRef>
        <a:fillRef idx="1">
          <a:schemeClr val="lt1"/>
        </a:fillRef>
        <a:effectRef idx="0">
          <a:schemeClr val="accent6"/>
        </a:effectRef>
        <a:fontRef idx="minor">
          <a:schemeClr val="dk1"/>
        </a:fontRef>
      </xdr:style>
      <xdr:txBody>
        <a:bodyPr vertOverflow="clip" horzOverflow="clip" lIns="0" tIns="0" rIns="0" bIns="0" rtlCol="0" anchor="ctr"/>
        <a:lstStyle/>
        <a:p>
          <a:pPr algn="l">
            <a:lnSpc>
              <a:spcPts val="1000"/>
            </a:lnSpc>
          </a:pPr>
          <a:r>
            <a:rPr kumimoji="1" lang="ja-JP" altLang="en-US" sz="900"/>
            <a:t>・金融機関の融資責任者の職印を押印してください。</a:t>
          </a:r>
          <a:endParaRPr kumimoji="1" lang="en-US" altLang="ja-JP" sz="900"/>
        </a:p>
        <a:p>
          <a:pPr algn="l">
            <a:lnSpc>
              <a:spcPts val="1200"/>
            </a:lnSpc>
          </a:pPr>
          <a:r>
            <a:rPr kumimoji="1" lang="ja-JP" altLang="en-US" sz="900"/>
            <a:t>・提出時点で、融資未了承で職印の押印が難しい場合は、当欄は空欄のまま、下欄に調整状況を記載してください。</a:t>
          </a:r>
        </a:p>
      </xdr:txBody>
    </xdr:sp>
    <xdr:clientData/>
  </xdr:twoCellAnchor>
  <xdr:twoCellAnchor>
    <xdr:from>
      <xdr:col>24</xdr:col>
      <xdr:colOff>513731</xdr:colOff>
      <xdr:row>366</xdr:row>
      <xdr:rowOff>53141</xdr:rowOff>
    </xdr:from>
    <xdr:to>
      <xdr:col>30</xdr:col>
      <xdr:colOff>259545</xdr:colOff>
      <xdr:row>367</xdr:row>
      <xdr:rowOff>337456</xdr:rowOff>
    </xdr:to>
    <xdr:sp macro="" textlink="">
      <xdr:nvSpPr>
        <xdr:cNvPr id="71" name="角丸四角形 70"/>
        <xdr:cNvSpPr/>
      </xdr:nvSpPr>
      <xdr:spPr>
        <a:xfrm>
          <a:off x="12458081" y="83044466"/>
          <a:ext cx="3860614" cy="455765"/>
        </a:xfrm>
        <a:prstGeom prst="roundRect">
          <a:avLst>
            <a:gd name="adj" fmla="val 30620"/>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連携する金融機関に記載をお願いしてください。</a:t>
          </a:r>
          <a:endParaRPr kumimoji="1" lang="en-US" altLang="ja-JP" sz="1200"/>
        </a:p>
      </xdr:txBody>
    </xdr:sp>
    <xdr:clientData/>
  </xdr:twoCellAnchor>
  <xdr:twoCellAnchor>
    <xdr:from>
      <xdr:col>20</xdr:col>
      <xdr:colOff>207066</xdr:colOff>
      <xdr:row>381</xdr:row>
      <xdr:rowOff>590762</xdr:rowOff>
    </xdr:from>
    <xdr:to>
      <xdr:col>29</xdr:col>
      <xdr:colOff>42303</xdr:colOff>
      <xdr:row>382</xdr:row>
      <xdr:rowOff>608547</xdr:rowOff>
    </xdr:to>
    <xdr:sp macro="" textlink="">
      <xdr:nvSpPr>
        <xdr:cNvPr id="72" name="角丸四角形 71"/>
        <xdr:cNvSpPr/>
      </xdr:nvSpPr>
      <xdr:spPr>
        <a:xfrm>
          <a:off x="8979591" y="91764062"/>
          <a:ext cx="6436062" cy="166561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・上記に係る融資額、融資期間、担保・保証条件等について、考え方を記載してください。</a:t>
          </a:r>
          <a:endParaRPr kumimoji="1" lang="en-US" altLang="ja-JP" sz="1200">
            <a:solidFill>
              <a:sysClr val="windowText" lastClr="000000"/>
            </a:solidFill>
          </a:endParaRPr>
        </a:p>
        <a:p>
          <a:pPr algn="l">
            <a:lnSpc>
              <a:spcPts val="1400"/>
            </a:lnSpc>
          </a:pPr>
          <a:r>
            <a:rPr kumimoji="1" lang="ja-JP" altLang="en-US" sz="1200">
              <a:solidFill>
                <a:sysClr val="windowText" lastClr="000000"/>
              </a:solidFill>
            </a:rPr>
            <a:t>この場合、融資決定の前提となった事業計画についての意見も御教示ください。</a:t>
          </a:r>
          <a:endParaRPr kumimoji="1" lang="en-US" altLang="ja-JP" sz="1200">
            <a:solidFill>
              <a:sysClr val="windowText" lastClr="000000"/>
            </a:solidFill>
          </a:endParaRPr>
        </a:p>
      </xdr:txBody>
    </xdr:sp>
    <xdr:clientData/>
  </xdr:twoCellAnchor>
  <xdr:twoCellAnchor>
    <xdr:from>
      <xdr:col>20</xdr:col>
      <xdr:colOff>246093</xdr:colOff>
      <xdr:row>74</xdr:row>
      <xdr:rowOff>180392</xdr:rowOff>
    </xdr:from>
    <xdr:to>
      <xdr:col>30</xdr:col>
      <xdr:colOff>552459</xdr:colOff>
      <xdr:row>80</xdr:row>
      <xdr:rowOff>125962</xdr:rowOff>
    </xdr:to>
    <xdr:sp macro="" textlink="">
      <xdr:nvSpPr>
        <xdr:cNvPr id="73" name="角丸四角形 72"/>
        <xdr:cNvSpPr/>
      </xdr:nvSpPr>
      <xdr:spPr>
        <a:xfrm>
          <a:off x="9018618" y="9124367"/>
          <a:ext cx="7592991" cy="126002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・今回の初期投資設備の導入と新ビジネスの関係（具体的にどのような事業を今回の初期投資によって新しく行うのか。なお、既存事業を行っている場合は、既存事業との違いを記載してください。）</a:t>
          </a:r>
          <a:endParaRPr kumimoji="1" lang="en-US" altLang="ja-JP" sz="1200">
            <a:solidFill>
              <a:sysClr val="windowText" lastClr="000000"/>
            </a:solidFill>
          </a:endParaRPr>
        </a:p>
      </xdr:txBody>
    </xdr:sp>
    <xdr:clientData/>
  </xdr:twoCellAnchor>
  <xdr:twoCellAnchor>
    <xdr:from>
      <xdr:col>20</xdr:col>
      <xdr:colOff>412924</xdr:colOff>
      <xdr:row>311</xdr:row>
      <xdr:rowOff>95250</xdr:rowOff>
    </xdr:from>
    <xdr:to>
      <xdr:col>31</xdr:col>
      <xdr:colOff>82533</xdr:colOff>
      <xdr:row>311</xdr:row>
      <xdr:rowOff>422451</xdr:rowOff>
    </xdr:to>
    <xdr:sp macro="" textlink="">
      <xdr:nvSpPr>
        <xdr:cNvPr id="74" name="角丸四角形 73"/>
        <xdr:cNvSpPr/>
      </xdr:nvSpPr>
      <xdr:spPr>
        <a:xfrm>
          <a:off x="9185449" y="64693800"/>
          <a:ext cx="7642034" cy="327201"/>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tIns="0" bIns="0" rtlCol="0" anchor="ctr"/>
        <a:lstStyle/>
        <a:p>
          <a:pPr algn="l"/>
          <a:r>
            <a:rPr kumimoji="1" lang="ja-JP" altLang="en-US" sz="1200"/>
            <a:t>・連携の状況を明確にしたわかりやすいフロー図を記載してください。</a:t>
          </a:r>
          <a:endParaRPr kumimoji="1" lang="en-US" altLang="ja-JP" sz="1200"/>
        </a:p>
      </xdr:txBody>
    </xdr:sp>
    <xdr:clientData/>
  </xdr:twoCellAnchor>
  <xdr:twoCellAnchor>
    <xdr:from>
      <xdr:col>20</xdr:col>
      <xdr:colOff>435478</xdr:colOff>
      <xdr:row>352</xdr:row>
      <xdr:rowOff>60035</xdr:rowOff>
    </xdr:from>
    <xdr:to>
      <xdr:col>31</xdr:col>
      <xdr:colOff>81542</xdr:colOff>
      <xdr:row>355</xdr:row>
      <xdr:rowOff>328178</xdr:rowOff>
    </xdr:to>
    <xdr:sp macro="" textlink="">
      <xdr:nvSpPr>
        <xdr:cNvPr id="75" name="角丸四角形 74"/>
        <xdr:cNvSpPr/>
      </xdr:nvSpPr>
      <xdr:spPr>
        <a:xfrm>
          <a:off x="9208003" y="79679510"/>
          <a:ext cx="7618489" cy="135399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t>・創業支援事業計画の取り組み状況を記載してください。現在未策定の市町村は、今後の申請予定についても記載してください。</a:t>
          </a:r>
          <a:endParaRPr kumimoji="1" lang="en-US" altLang="ja-JP" sz="1200"/>
        </a:p>
        <a:p>
          <a:pPr algn="l">
            <a:lnSpc>
              <a:spcPts val="1100"/>
            </a:lnSpc>
          </a:pPr>
          <a:r>
            <a:rPr kumimoji="1" lang="ja-JP" altLang="en-US" sz="1200"/>
            <a:t>・都道府県分の事業については、都道府県が当該事業に関係する市町村の創業支援体制構築に関する助言や周辺市町村との調整など、市町村に対する計画策定及び実施段階での支援の状況を記載してください。　　　　　　　　　　　　　　　　　　　　　　　　　</a:t>
          </a:r>
          <a:endParaRPr kumimoji="1" lang="en-US" altLang="ja-JP" sz="1200"/>
        </a:p>
      </xdr:txBody>
    </xdr:sp>
    <xdr:clientData/>
  </xdr:twoCellAnchor>
  <xdr:twoCellAnchor>
    <xdr:from>
      <xdr:col>20</xdr:col>
      <xdr:colOff>252535</xdr:colOff>
      <xdr:row>62</xdr:row>
      <xdr:rowOff>130154</xdr:rowOff>
    </xdr:from>
    <xdr:to>
      <xdr:col>30</xdr:col>
      <xdr:colOff>560815</xdr:colOff>
      <xdr:row>68</xdr:row>
      <xdr:rowOff>141720</xdr:rowOff>
    </xdr:to>
    <xdr:sp macro="" textlink="">
      <xdr:nvSpPr>
        <xdr:cNvPr id="76" name="角丸四角形 75"/>
        <xdr:cNvSpPr/>
      </xdr:nvSpPr>
      <xdr:spPr>
        <a:xfrm>
          <a:off x="9025060" y="6302354"/>
          <a:ext cx="7594905" cy="138316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各事業単位（概ね商品・サービス単位）ごとのビジネスモデル（何を誰から購入し、又はどのように製造し、誰に対して販売するか等）を記載してください。以下、（５）～（１０）も同様に、各事業単位で記載してください。</a:t>
          </a:r>
          <a:endParaRPr kumimoji="1" lang="en-US" altLang="ja-JP" sz="1200">
            <a:solidFill>
              <a:sysClr val="windowText" lastClr="000000"/>
            </a:solidFill>
          </a:endParaRPr>
        </a:p>
      </xdr:txBody>
    </xdr:sp>
    <xdr:clientData/>
  </xdr:twoCellAnchor>
  <xdr:twoCellAnchor>
    <xdr:from>
      <xdr:col>20</xdr:col>
      <xdr:colOff>293126</xdr:colOff>
      <xdr:row>99</xdr:row>
      <xdr:rowOff>165489</xdr:rowOff>
    </xdr:from>
    <xdr:to>
      <xdr:col>30</xdr:col>
      <xdr:colOff>662392</xdr:colOff>
      <xdr:row>105</xdr:row>
      <xdr:rowOff>100544</xdr:rowOff>
    </xdr:to>
    <xdr:sp macro="" textlink="">
      <xdr:nvSpPr>
        <xdr:cNvPr id="77" name="角丸四角形 76"/>
        <xdr:cNvSpPr/>
      </xdr:nvSpPr>
      <xdr:spPr>
        <a:xfrm>
          <a:off x="9065651" y="14776839"/>
          <a:ext cx="7655891" cy="124950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・今回対象事業を行う施設の位置及び周囲の状況がわかるよう、地図を貼り付けてください。</a:t>
          </a:r>
          <a:endParaRPr kumimoji="1" lang="en-US" altLang="ja-JP" sz="1200">
            <a:solidFill>
              <a:schemeClr val="tx1"/>
            </a:solidFill>
          </a:endParaRPr>
        </a:p>
        <a:p>
          <a:pPr algn="l">
            <a:lnSpc>
              <a:spcPts val="1400"/>
            </a:lnSpc>
          </a:pPr>
          <a:r>
            <a:rPr kumimoji="1" lang="ja-JP" altLang="en-US" sz="1200">
              <a:solidFill>
                <a:schemeClr val="tx1"/>
              </a:solidFill>
            </a:rPr>
            <a:t>・生産工場の場合は原材料の入手ルートや出荷先との関係、店舗等の場合は周辺観光施設等からの顧客動線がわかるよう地図上にプロットしてください。</a:t>
          </a:r>
        </a:p>
      </xdr:txBody>
    </xdr:sp>
    <xdr:clientData/>
  </xdr:twoCellAnchor>
  <xdr:twoCellAnchor>
    <xdr:from>
      <xdr:col>20</xdr:col>
      <xdr:colOff>300356</xdr:colOff>
      <xdr:row>111</xdr:row>
      <xdr:rowOff>94116</xdr:rowOff>
    </xdr:from>
    <xdr:to>
      <xdr:col>30</xdr:col>
      <xdr:colOff>669622</xdr:colOff>
      <xdr:row>115</xdr:row>
      <xdr:rowOff>121920</xdr:rowOff>
    </xdr:to>
    <xdr:sp macro="" textlink="">
      <xdr:nvSpPr>
        <xdr:cNvPr id="78" name="角丸四角形 77"/>
        <xdr:cNvSpPr/>
      </xdr:nvSpPr>
      <xdr:spPr>
        <a:xfrm>
          <a:off x="9072881" y="17334366"/>
          <a:ext cx="7655891" cy="713604"/>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・今回の対象事業を行う施設が、地域の中でどのような立地優位性を有するのか、また戦略的にどのように当該立地を活かしていくのか記載してください。</a:t>
          </a:r>
        </a:p>
      </xdr:txBody>
    </xdr:sp>
    <xdr:clientData/>
  </xdr:twoCellAnchor>
  <xdr:twoCellAnchor>
    <xdr:from>
      <xdr:col>20</xdr:col>
      <xdr:colOff>351137</xdr:colOff>
      <xdr:row>167</xdr:row>
      <xdr:rowOff>204710</xdr:rowOff>
    </xdr:from>
    <xdr:to>
      <xdr:col>31</xdr:col>
      <xdr:colOff>33395</xdr:colOff>
      <xdr:row>171</xdr:row>
      <xdr:rowOff>196965</xdr:rowOff>
    </xdr:to>
    <xdr:sp macro="" textlink="">
      <xdr:nvSpPr>
        <xdr:cNvPr id="79" name="角丸四角形 78"/>
        <xdr:cNvSpPr/>
      </xdr:nvSpPr>
      <xdr:spPr>
        <a:xfrm>
          <a:off x="9123662" y="30056060"/>
          <a:ext cx="7654683" cy="90665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・今回交付対象として導入する設備等は、上記の生産プロセスにおいて直接どのように関係するものか、具体的に記載してください。</a:t>
          </a:r>
        </a:p>
      </xdr:txBody>
    </xdr:sp>
    <xdr:clientData/>
  </xdr:twoCellAnchor>
  <xdr:twoCellAnchor>
    <xdr:from>
      <xdr:col>20</xdr:col>
      <xdr:colOff>334414</xdr:colOff>
      <xdr:row>175</xdr:row>
      <xdr:rowOff>53340</xdr:rowOff>
    </xdr:from>
    <xdr:to>
      <xdr:col>31</xdr:col>
      <xdr:colOff>7175</xdr:colOff>
      <xdr:row>178</xdr:row>
      <xdr:rowOff>68580</xdr:rowOff>
    </xdr:to>
    <xdr:sp macro="" textlink="">
      <xdr:nvSpPr>
        <xdr:cNvPr id="80" name="角丸四角形 79"/>
        <xdr:cNvSpPr/>
      </xdr:nvSpPr>
      <xdr:spPr>
        <a:xfrm>
          <a:off x="9106939" y="31771590"/>
          <a:ext cx="7645186" cy="701040"/>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・原材料の仕入れ先の法人名等の具体的に想定される仕入れ先について記載してください。</a:t>
          </a:r>
          <a:endParaRPr kumimoji="1" lang="en-US" altLang="ja-JP" sz="1200">
            <a:solidFill>
              <a:schemeClr val="tx1"/>
            </a:solidFill>
          </a:endParaRPr>
        </a:p>
      </xdr:txBody>
    </xdr:sp>
    <xdr:clientData/>
  </xdr:twoCellAnchor>
  <xdr:twoCellAnchor>
    <xdr:from>
      <xdr:col>20</xdr:col>
      <xdr:colOff>292457</xdr:colOff>
      <xdr:row>377</xdr:row>
      <xdr:rowOff>269237</xdr:rowOff>
    </xdr:from>
    <xdr:to>
      <xdr:col>29</xdr:col>
      <xdr:colOff>45486</xdr:colOff>
      <xdr:row>377</xdr:row>
      <xdr:rowOff>1486184</xdr:rowOff>
    </xdr:to>
    <xdr:sp macro="" textlink="">
      <xdr:nvSpPr>
        <xdr:cNvPr id="81" name="角丸四角形 80"/>
        <xdr:cNvSpPr/>
      </xdr:nvSpPr>
      <xdr:spPr>
        <a:xfrm>
          <a:off x="9064982" y="87194387"/>
          <a:ext cx="6353854" cy="121694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200"/>
            </a:lnSpc>
          </a:pPr>
          <a:r>
            <a:rPr kumimoji="1" lang="ja-JP" altLang="en-US" sz="1200">
              <a:solidFill>
                <a:schemeClr val="tx1"/>
              </a:solidFill>
            </a:rPr>
            <a:t>・融資額及び融資期間を記載してください。</a:t>
          </a:r>
          <a:endParaRPr kumimoji="1" lang="en-US" altLang="ja-JP" sz="1200">
            <a:solidFill>
              <a:schemeClr val="tx1"/>
            </a:solidFill>
          </a:endParaRPr>
        </a:p>
        <a:p>
          <a:pPr algn="l">
            <a:lnSpc>
              <a:spcPts val="1200"/>
            </a:lnSpc>
          </a:pPr>
          <a:r>
            <a:rPr kumimoji="1" lang="ja-JP" altLang="en-US" sz="1200">
              <a:solidFill>
                <a:schemeClr val="tx1"/>
              </a:solidFill>
            </a:rPr>
            <a:t>・なお、今回の交付対象経費に係る融資期間については、事業継続へのコンサルティング機能発揮の観点から、収支計画キャッシュフローを踏まえた長期の融資を前提としておりますのでご留意ください。</a:t>
          </a:r>
          <a:endParaRPr kumimoji="1" lang="en-US" altLang="ja-JP" sz="1200">
            <a:solidFill>
              <a:schemeClr val="tx1"/>
            </a:solidFill>
          </a:endParaRPr>
        </a:p>
      </xdr:txBody>
    </xdr:sp>
    <xdr:clientData/>
  </xdr:twoCellAnchor>
  <xdr:twoCellAnchor>
    <xdr:from>
      <xdr:col>20</xdr:col>
      <xdr:colOff>345218</xdr:colOff>
      <xdr:row>244</xdr:row>
      <xdr:rowOff>161223</xdr:rowOff>
    </xdr:from>
    <xdr:to>
      <xdr:col>31</xdr:col>
      <xdr:colOff>17943</xdr:colOff>
      <xdr:row>252</xdr:row>
      <xdr:rowOff>165760</xdr:rowOff>
    </xdr:to>
    <xdr:sp macro="" textlink="">
      <xdr:nvSpPr>
        <xdr:cNvPr id="82" name="角丸四角形 81"/>
        <xdr:cNvSpPr/>
      </xdr:nvSpPr>
      <xdr:spPr>
        <a:xfrm>
          <a:off x="9117743" y="47767173"/>
          <a:ext cx="7645150" cy="206193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・地域の概況、本事業の背景にある公共的な地域の課題を具体的に記載してください。</a:t>
          </a:r>
          <a:endParaRPr kumimoji="1" lang="en-US" altLang="ja-JP" sz="1200">
            <a:solidFill>
              <a:schemeClr val="tx1"/>
            </a:solidFill>
          </a:endParaRPr>
        </a:p>
        <a:p>
          <a:pPr algn="l">
            <a:lnSpc>
              <a:spcPts val="1500"/>
            </a:lnSpc>
          </a:pPr>
          <a:r>
            <a:rPr kumimoji="1" lang="ja-JP" altLang="en-US" sz="1200">
              <a:solidFill>
                <a:schemeClr val="tx1"/>
              </a:solidFill>
            </a:rPr>
            <a:t>・なお、雇用創出や地元原材料の活用といった地域経済に関する直接的な課題だけではなく、本事業によらなければ、貴自治体が人的又は財政的な負担を直接発生させて解決・支援することとなる現在直面する行政上の課題を記載してください。</a:t>
          </a:r>
          <a:endParaRPr kumimoji="1" lang="en-US" altLang="ja-JP" sz="1200">
            <a:solidFill>
              <a:schemeClr val="tx1"/>
            </a:solidFill>
          </a:endParaRPr>
        </a:p>
        <a:p>
          <a:pPr algn="l">
            <a:lnSpc>
              <a:spcPts val="1400"/>
            </a:lnSpc>
          </a:pPr>
          <a:r>
            <a:rPr kumimoji="1" lang="ja-JP" altLang="en-US" sz="1200">
              <a:solidFill>
                <a:schemeClr val="tx1"/>
              </a:solidFill>
            </a:rPr>
            <a:t>・記載にあたっては、どの地域にも見られるような抽象的な内容を記載するのではなく、当該地域の産業構造、人口構造、自然構造などの地域の特徴を踏まえたものとしてください。</a:t>
          </a:r>
          <a:endParaRPr kumimoji="1" lang="en-US" altLang="ja-JP" sz="1200">
            <a:solidFill>
              <a:schemeClr val="tx1"/>
            </a:solidFill>
          </a:endParaRPr>
        </a:p>
        <a:p>
          <a:pPr algn="l">
            <a:lnSpc>
              <a:spcPts val="1500"/>
            </a:lnSpc>
          </a:pPr>
          <a:r>
            <a:rPr kumimoji="1" lang="ja-JP" altLang="en-US" sz="1200">
              <a:solidFill>
                <a:schemeClr val="tx1"/>
              </a:solidFill>
            </a:rPr>
            <a:t>・なお、貴自治体における各種行政計画や研究会等において記載・考察されているものである場合は、当該出典を記載してください。</a:t>
          </a:r>
          <a:endParaRPr kumimoji="1" lang="en-US" altLang="ja-JP" sz="1200">
            <a:solidFill>
              <a:schemeClr val="tx1"/>
            </a:solidFill>
          </a:endParaRPr>
        </a:p>
      </xdr:txBody>
    </xdr:sp>
    <xdr:clientData/>
  </xdr:twoCellAnchor>
  <xdr:twoCellAnchor>
    <xdr:from>
      <xdr:col>20</xdr:col>
      <xdr:colOff>363135</xdr:colOff>
      <xdr:row>280</xdr:row>
      <xdr:rowOff>247402</xdr:rowOff>
    </xdr:from>
    <xdr:to>
      <xdr:col>31</xdr:col>
      <xdr:colOff>40328</xdr:colOff>
      <xdr:row>283</xdr:row>
      <xdr:rowOff>165759</xdr:rowOff>
    </xdr:to>
    <xdr:sp macro="" textlink="">
      <xdr:nvSpPr>
        <xdr:cNvPr id="83" name="角丸四角形 82"/>
        <xdr:cNvSpPr/>
      </xdr:nvSpPr>
      <xdr:spPr>
        <a:xfrm>
          <a:off x="9135660" y="57264052"/>
          <a:ext cx="7649618" cy="71845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・その他、本事業に伴い複合的に創造しようとする様々な地域への波及効果及び数値目標を自由に記載してください。</a:t>
          </a:r>
        </a:p>
      </xdr:txBody>
    </xdr:sp>
    <xdr:clientData/>
  </xdr:twoCellAnchor>
  <xdr:twoCellAnchor>
    <xdr:from>
      <xdr:col>20</xdr:col>
      <xdr:colOff>364039</xdr:colOff>
      <xdr:row>256</xdr:row>
      <xdr:rowOff>207488</xdr:rowOff>
    </xdr:from>
    <xdr:to>
      <xdr:col>31</xdr:col>
      <xdr:colOff>38064</xdr:colOff>
      <xdr:row>262</xdr:row>
      <xdr:rowOff>192975</xdr:rowOff>
    </xdr:to>
    <xdr:sp macro="" textlink="">
      <xdr:nvSpPr>
        <xdr:cNvPr id="84" name="角丸四角形 83"/>
        <xdr:cNvSpPr/>
      </xdr:nvSpPr>
      <xdr:spPr>
        <a:xfrm>
          <a:off x="9136564" y="50909063"/>
          <a:ext cx="7646450" cy="152853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500"/>
            </a:lnSpc>
          </a:pPr>
          <a:r>
            <a:rPr kumimoji="1" lang="ja-JP" altLang="en-US" sz="1200">
              <a:solidFill>
                <a:schemeClr val="tx1"/>
              </a:solidFill>
            </a:rPr>
            <a:t>・上記課題を踏まえ、</a:t>
          </a:r>
          <a:r>
            <a:rPr kumimoji="1" lang="en-US" altLang="ja-JP" sz="1200">
              <a:solidFill>
                <a:schemeClr val="tx1"/>
              </a:solidFill>
            </a:rPr>
            <a:t>Ⅱ</a:t>
          </a:r>
          <a:r>
            <a:rPr kumimoji="1" lang="ja-JP" altLang="en-US" sz="1200">
              <a:solidFill>
                <a:schemeClr val="tx1"/>
              </a:solidFill>
            </a:rPr>
            <a:t>－（４）の事業内容に記載された内容がどう行政負担の代替につながるのか、そのメカニズムを具体的に記載してください。</a:t>
          </a:r>
          <a:endParaRPr kumimoji="1" lang="en-US" altLang="ja-JP" sz="1200">
            <a:solidFill>
              <a:schemeClr val="tx1"/>
            </a:solidFill>
          </a:endParaRPr>
        </a:p>
        <a:p>
          <a:pPr algn="l">
            <a:lnSpc>
              <a:spcPts val="1400"/>
            </a:lnSpc>
          </a:pPr>
          <a:r>
            <a:rPr kumimoji="1" lang="ja-JP" altLang="en-US" sz="1200">
              <a:solidFill>
                <a:schemeClr val="tx1"/>
              </a:solidFill>
            </a:rPr>
            <a:t>・例えば、本事業によって地域資源を活かすということは、事業継続を通じて、地域資源を守るということにもつながることから、このような視点を踏まえていただくと、具体的な記載につながります。</a:t>
          </a:r>
          <a:endParaRPr kumimoji="1" lang="en-US" altLang="ja-JP" sz="1200">
            <a:solidFill>
              <a:schemeClr val="tx1"/>
            </a:solidFill>
          </a:endParaRPr>
        </a:p>
      </xdr:txBody>
    </xdr:sp>
    <xdr:clientData/>
  </xdr:twoCellAnchor>
  <xdr:twoCellAnchor>
    <xdr:from>
      <xdr:col>20</xdr:col>
      <xdr:colOff>289200</xdr:colOff>
      <xdr:row>266</xdr:row>
      <xdr:rowOff>174830</xdr:rowOff>
    </xdr:from>
    <xdr:to>
      <xdr:col>30</xdr:col>
      <xdr:colOff>643794</xdr:colOff>
      <xdr:row>269</xdr:row>
      <xdr:rowOff>199505</xdr:rowOff>
    </xdr:to>
    <xdr:sp macro="" textlink="">
      <xdr:nvSpPr>
        <xdr:cNvPr id="85" name="角丸四角形 84"/>
        <xdr:cNvSpPr/>
      </xdr:nvSpPr>
      <xdr:spPr>
        <a:xfrm>
          <a:off x="9061725" y="53457680"/>
          <a:ext cx="7641219" cy="8247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・上記課題の解決策としての本事業が、同様の公共的な地域課題を抱える他の自治体に対する本事業の新規性・モデル性について記載してください。</a:t>
          </a:r>
          <a:endParaRPr kumimoji="1" lang="en-US" altLang="ja-JP" sz="1200">
            <a:solidFill>
              <a:sysClr val="windowText" lastClr="000000"/>
            </a:solidFill>
          </a:endParaRPr>
        </a:p>
      </xdr:txBody>
    </xdr:sp>
    <xdr:clientData/>
  </xdr:twoCellAnchor>
  <xdr:twoCellAnchor>
    <xdr:from>
      <xdr:col>20</xdr:col>
      <xdr:colOff>330373</xdr:colOff>
      <xdr:row>288</xdr:row>
      <xdr:rowOff>185964</xdr:rowOff>
    </xdr:from>
    <xdr:to>
      <xdr:col>31</xdr:col>
      <xdr:colOff>3098</xdr:colOff>
      <xdr:row>296</xdr:row>
      <xdr:rowOff>190501</xdr:rowOff>
    </xdr:to>
    <xdr:sp macro="" textlink="">
      <xdr:nvSpPr>
        <xdr:cNvPr id="86" name="角丸四角形 85"/>
        <xdr:cNvSpPr/>
      </xdr:nvSpPr>
      <xdr:spPr>
        <a:xfrm>
          <a:off x="9102898" y="59336214"/>
          <a:ext cx="7645150" cy="1833337"/>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000"/>
            </a:lnSpc>
          </a:pPr>
          <a:r>
            <a:rPr kumimoji="1" lang="ja-JP" altLang="en-US" sz="1200"/>
            <a:t>・本事業の動機、これまでの検討状況、貴自治体が展開する施策との関連性などについて記載してください。</a:t>
          </a:r>
        </a:p>
        <a:p>
          <a:pPr algn="l">
            <a:lnSpc>
              <a:spcPts val="1300"/>
            </a:lnSpc>
          </a:pPr>
          <a:r>
            <a:rPr kumimoji="1" lang="ja-JP" altLang="en-US" sz="1200"/>
            <a:t>・（本事業により導入する設備等は除き、）本事業に関連して、他省庁の補助金等を活用している（する予定である）場合は、補助金等名（及び省庁名）を記載してください（（芦別市の例）温泉施設にチップボイラーを導入し（森林整備加速化・林業再生事業補助金（農林水産省）●億円（総事業費●億円））、本交付金によりチップ製造工場を導入し事業化）。</a:t>
          </a:r>
          <a:endParaRPr kumimoji="1" lang="en-US" altLang="ja-JP" sz="1200">
            <a:solidFill>
              <a:srgbClr val="FF0000"/>
            </a:solidFill>
          </a:endParaRPr>
        </a:p>
      </xdr:txBody>
    </xdr:sp>
    <xdr:clientData/>
  </xdr:twoCellAnchor>
  <xdr:twoCellAnchor>
    <xdr:from>
      <xdr:col>20</xdr:col>
      <xdr:colOff>350557</xdr:colOff>
      <xdr:row>300</xdr:row>
      <xdr:rowOff>156028</xdr:rowOff>
    </xdr:from>
    <xdr:to>
      <xdr:col>31</xdr:col>
      <xdr:colOff>34081</xdr:colOff>
      <xdr:row>306</xdr:row>
      <xdr:rowOff>204833</xdr:rowOff>
    </xdr:to>
    <xdr:sp macro="" textlink="">
      <xdr:nvSpPr>
        <xdr:cNvPr id="87" name="角丸四角形 86"/>
        <xdr:cNvSpPr/>
      </xdr:nvSpPr>
      <xdr:spPr>
        <a:xfrm>
          <a:off x="9123082" y="62087578"/>
          <a:ext cx="7655949" cy="142040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・新法人（設立間もない場合を含む）の場合は、法人設立に至る背景、経営者・出資者の活動経歴等を記載して下さい。</a:t>
          </a:r>
          <a:endParaRPr kumimoji="1" lang="en-US" altLang="ja-JP" sz="1200">
            <a:solidFill>
              <a:schemeClr val="tx1"/>
            </a:solidFill>
          </a:endParaRPr>
        </a:p>
        <a:p>
          <a:pPr algn="l">
            <a:lnSpc>
              <a:spcPts val="1400"/>
            </a:lnSpc>
          </a:pPr>
          <a:r>
            <a:rPr kumimoji="1" lang="ja-JP" altLang="en-US" sz="1200">
              <a:solidFill>
                <a:schemeClr val="tx1"/>
              </a:solidFill>
            </a:rPr>
            <a:t>・既存法人の場合は、新事業を行うに至った既存事業の業況を記載してください。</a:t>
          </a:r>
        </a:p>
      </xdr:txBody>
    </xdr:sp>
    <xdr:clientData/>
  </xdr:twoCellAnchor>
  <xdr:twoCellAnchor>
    <xdr:from>
      <xdr:col>20</xdr:col>
      <xdr:colOff>223174</xdr:colOff>
      <xdr:row>379</xdr:row>
      <xdr:rowOff>363736</xdr:rowOff>
    </xdr:from>
    <xdr:to>
      <xdr:col>29</xdr:col>
      <xdr:colOff>45478</xdr:colOff>
      <xdr:row>379</xdr:row>
      <xdr:rowOff>1539579</xdr:rowOff>
    </xdr:to>
    <xdr:sp macro="" textlink="">
      <xdr:nvSpPr>
        <xdr:cNvPr id="88" name="角丸四角形 87"/>
        <xdr:cNvSpPr/>
      </xdr:nvSpPr>
      <xdr:spPr>
        <a:xfrm>
          <a:off x="8995699" y="89412961"/>
          <a:ext cx="6423129" cy="1175843"/>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t>・物的担保、人的保証（個人保証等含む）、信用保証協会の保証、その他担保（預金担保等）の設定状況を記載してください。</a:t>
          </a:r>
          <a:endParaRPr kumimoji="1" lang="en-US" altLang="ja-JP" sz="1200"/>
        </a:p>
        <a:p>
          <a:pPr algn="l">
            <a:lnSpc>
              <a:spcPts val="1400"/>
            </a:lnSpc>
          </a:pPr>
          <a:r>
            <a:rPr kumimoji="1" lang="ja-JP" altLang="en-US" sz="1200"/>
            <a:t>・プロジェクトファイナンスに期待する観点から、担保や保証がない場合は、その旨記載してください。</a:t>
          </a:r>
          <a:endParaRPr kumimoji="1" lang="en-US" altLang="ja-JP" sz="1200"/>
        </a:p>
      </xdr:txBody>
    </xdr:sp>
    <xdr:clientData/>
  </xdr:twoCellAnchor>
  <xdr:twoCellAnchor>
    <xdr:from>
      <xdr:col>20</xdr:col>
      <xdr:colOff>307283</xdr:colOff>
      <xdr:row>50</xdr:row>
      <xdr:rowOff>148070</xdr:rowOff>
    </xdr:from>
    <xdr:to>
      <xdr:col>30</xdr:col>
      <xdr:colOff>606034</xdr:colOff>
      <xdr:row>56</xdr:row>
      <xdr:rowOff>157796</xdr:rowOff>
    </xdr:to>
    <xdr:sp macro="" textlink="">
      <xdr:nvSpPr>
        <xdr:cNvPr id="89" name="角丸四角形 88"/>
        <xdr:cNvSpPr/>
      </xdr:nvSpPr>
      <xdr:spPr>
        <a:xfrm>
          <a:off x="9079808" y="3634220"/>
          <a:ext cx="7585376" cy="1324176"/>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・本事業によって達成しようとする事業の目的として、地域経済にどのような波及を生みだそうとしているか、（１２）の行政負担の代替性等に留意して、簡潔に記載してください。</a:t>
          </a:r>
          <a:endParaRPr kumimoji="1" lang="en-US" altLang="ja-JP" sz="1200">
            <a:solidFill>
              <a:schemeClr val="tx1"/>
            </a:solidFill>
          </a:endParaRPr>
        </a:p>
      </xdr:txBody>
    </xdr:sp>
    <xdr:clientData/>
  </xdr:twoCellAnchor>
  <xdr:twoCellAnchor>
    <xdr:from>
      <xdr:col>20</xdr:col>
      <xdr:colOff>289200</xdr:colOff>
      <xdr:row>273</xdr:row>
      <xdr:rowOff>174830</xdr:rowOff>
    </xdr:from>
    <xdr:to>
      <xdr:col>30</xdr:col>
      <xdr:colOff>643794</xdr:colOff>
      <xdr:row>276</xdr:row>
      <xdr:rowOff>161405</xdr:rowOff>
    </xdr:to>
    <xdr:sp macro="" textlink="">
      <xdr:nvSpPr>
        <xdr:cNvPr id="90" name="角丸四角形 89"/>
        <xdr:cNvSpPr/>
      </xdr:nvSpPr>
      <xdr:spPr>
        <a:xfrm>
          <a:off x="9061725" y="55324580"/>
          <a:ext cx="7641219" cy="78667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chemeClr val="tx1"/>
              </a:solidFill>
            </a:rPr>
            <a:t>・上記課題を行政が直接解決、支援するために必要な貴自治体の人的又は財政的な行政負担を定量的に示した上で、本事業がどの程度代替するのか、記載してください。</a:t>
          </a:r>
          <a:endParaRPr kumimoji="1" lang="en-US" altLang="ja-JP" sz="1200">
            <a:solidFill>
              <a:schemeClr val="tx1"/>
            </a:solidFill>
          </a:endParaRPr>
        </a:p>
      </xdr:txBody>
    </xdr:sp>
    <xdr:clientData/>
  </xdr:twoCellAnchor>
  <xdr:twoCellAnchor>
    <xdr:from>
      <xdr:col>20</xdr:col>
      <xdr:colOff>252828</xdr:colOff>
      <xdr:row>42</xdr:row>
      <xdr:rowOff>117440</xdr:rowOff>
    </xdr:from>
    <xdr:to>
      <xdr:col>30</xdr:col>
      <xdr:colOff>639248</xdr:colOff>
      <xdr:row>46</xdr:row>
      <xdr:rowOff>169025</xdr:rowOff>
    </xdr:to>
    <xdr:sp macro="" textlink="">
      <xdr:nvSpPr>
        <xdr:cNvPr id="91" name="角丸四角形 90"/>
        <xdr:cNvSpPr/>
      </xdr:nvSpPr>
      <xdr:spPr>
        <a:xfrm>
          <a:off x="9025353" y="1803365"/>
          <a:ext cx="7673045" cy="927885"/>
        </a:xfrm>
        <a:prstGeom prst="round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lnSpc>
              <a:spcPts val="1400"/>
            </a:lnSpc>
          </a:pPr>
          <a:r>
            <a:rPr kumimoji="1" lang="ja-JP" altLang="en-US" sz="1200">
              <a:solidFill>
                <a:sysClr val="windowText" lastClr="000000"/>
              </a:solidFill>
            </a:rPr>
            <a:t>・（３）以降の記載を踏まえ、地域課題や事業目的、事業内容を、交付金事業の概要として、簡潔に数行程度でまとめてください。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0.1.110.52\&#32068;&#32340;&#21029;&#12501;&#12457;&#12523;&#12480;\01&#24066;&#38263;&#20844;&#23460;\D0&#20225;&#30011;&#35519;&#25972;&#65288;&#31532;&#65297;&#12460;&#12452;&#12489;&#65289;\13&#22320;&#22495;&#27963;&#21147;&#27963;&#29992;(&#31532;&#65298;&#12460;&#12452;&#12489;&#65289;\07&#22320;&#22495;&#12389;&#12367;&#12426;&#65288;&#31532;&#65299;&#12460;&#12452;&#12489;&#65289;\&#22320;&#22495;&#32076;&#28168;&#24490;&#29872;&#21109;&#36896;&#20107;&#26989;&#20132;&#20184;&#37329;\&#22320;&#22495;&#32076;&#28168;&#24490;&#29872;&#21109;&#36896;&#20107;&#26989;&#20132;&#20184;&#37329;&#27096;&#24335;\160923_&#29031;&#20250;&#36890;&#30693;\08_&#22320;&#22495;&#32076;&#28168;&#24490;&#29872;&#21109;&#36896;&#20107;&#26989;&#23455;&#26045;&#35336;&#30011;&#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記様式第1号-1　Ⅰ"/>
      <sheetName val="別記様式第1号-1　Ⅱ"/>
      <sheetName val="別記様式第1号-2　Ⅰ～Ⅲ"/>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Z159"/>
  <sheetViews>
    <sheetView showGridLines="0" showZeros="0" view="pageBreakPreview" zoomScale="40" zoomScaleNormal="40" zoomScaleSheetLayoutView="40" workbookViewId="0"/>
  </sheetViews>
  <sheetFormatPr defaultColWidth="8.875" defaultRowHeight="18.75"/>
  <cols>
    <col min="1" max="1" width="8.875" style="2"/>
    <col min="2" max="3" width="4" style="2" customWidth="1"/>
    <col min="4" max="4" width="55.375" style="3" customWidth="1"/>
    <col min="5" max="6" width="21.5" style="2" customWidth="1"/>
    <col min="7" max="7" width="23.875" style="2" customWidth="1"/>
    <col min="8" max="8" width="31.5" style="2" customWidth="1"/>
    <col min="9" max="9" width="21.5" style="2" customWidth="1"/>
    <col min="10" max="10" width="30.375" style="2" customWidth="1"/>
    <col min="11" max="12" width="21.5" style="2" customWidth="1"/>
    <col min="13" max="13" width="18.75" style="2" hidden="1" customWidth="1"/>
    <col min="14" max="16" width="15.75" style="2" hidden="1" customWidth="1"/>
    <col min="17" max="17" width="18.75" style="2" hidden="1" customWidth="1"/>
    <col min="18" max="20" width="15.75" style="2" hidden="1" customWidth="1"/>
    <col min="21" max="24" width="6.75" style="2" customWidth="1"/>
    <col min="25" max="257" width="8.875" style="2"/>
    <col min="258" max="259" width="4" style="2" customWidth="1"/>
    <col min="260" max="260" width="55.375" style="2" customWidth="1"/>
    <col min="261" max="262" width="21.5" style="2" customWidth="1"/>
    <col min="263" max="263" width="23.875" style="2" customWidth="1"/>
    <col min="264" max="264" width="31.5" style="2" customWidth="1"/>
    <col min="265" max="265" width="21.5" style="2" customWidth="1"/>
    <col min="266" max="266" width="30.375" style="2" customWidth="1"/>
    <col min="267" max="268" width="21.5" style="2" customWidth="1"/>
    <col min="269" max="276" width="0" style="2" hidden="1" customWidth="1"/>
    <col min="277" max="280" width="6.75" style="2" customWidth="1"/>
    <col min="281" max="513" width="8.875" style="2"/>
    <col min="514" max="515" width="4" style="2" customWidth="1"/>
    <col min="516" max="516" width="55.375" style="2" customWidth="1"/>
    <col min="517" max="518" width="21.5" style="2" customWidth="1"/>
    <col min="519" max="519" width="23.875" style="2" customWidth="1"/>
    <col min="520" max="520" width="31.5" style="2" customWidth="1"/>
    <col min="521" max="521" width="21.5" style="2" customWidth="1"/>
    <col min="522" max="522" width="30.375" style="2" customWidth="1"/>
    <col min="523" max="524" width="21.5" style="2" customWidth="1"/>
    <col min="525" max="532" width="0" style="2" hidden="1" customWidth="1"/>
    <col min="533" max="536" width="6.75" style="2" customWidth="1"/>
    <col min="537" max="769" width="8.875" style="2"/>
    <col min="770" max="771" width="4" style="2" customWidth="1"/>
    <col min="772" max="772" width="55.375" style="2" customWidth="1"/>
    <col min="773" max="774" width="21.5" style="2" customWidth="1"/>
    <col min="775" max="775" width="23.875" style="2" customWidth="1"/>
    <col min="776" max="776" width="31.5" style="2" customWidth="1"/>
    <col min="777" max="777" width="21.5" style="2" customWidth="1"/>
    <col min="778" max="778" width="30.375" style="2" customWidth="1"/>
    <col min="779" max="780" width="21.5" style="2" customWidth="1"/>
    <col min="781" max="788" width="0" style="2" hidden="1" customWidth="1"/>
    <col min="789" max="792" width="6.75" style="2" customWidth="1"/>
    <col min="793" max="1025" width="8.875" style="2"/>
    <col min="1026" max="1027" width="4" style="2" customWidth="1"/>
    <col min="1028" max="1028" width="55.375" style="2" customWidth="1"/>
    <col min="1029" max="1030" width="21.5" style="2" customWidth="1"/>
    <col min="1031" max="1031" width="23.875" style="2" customWidth="1"/>
    <col min="1032" max="1032" width="31.5" style="2" customWidth="1"/>
    <col min="1033" max="1033" width="21.5" style="2" customWidth="1"/>
    <col min="1034" max="1034" width="30.375" style="2" customWidth="1"/>
    <col min="1035" max="1036" width="21.5" style="2" customWidth="1"/>
    <col min="1037" max="1044" width="0" style="2" hidden="1" customWidth="1"/>
    <col min="1045" max="1048" width="6.75" style="2" customWidth="1"/>
    <col min="1049" max="1281" width="8.875" style="2"/>
    <col min="1282" max="1283" width="4" style="2" customWidth="1"/>
    <col min="1284" max="1284" width="55.375" style="2" customWidth="1"/>
    <col min="1285" max="1286" width="21.5" style="2" customWidth="1"/>
    <col min="1287" max="1287" width="23.875" style="2" customWidth="1"/>
    <col min="1288" max="1288" width="31.5" style="2" customWidth="1"/>
    <col min="1289" max="1289" width="21.5" style="2" customWidth="1"/>
    <col min="1290" max="1290" width="30.375" style="2" customWidth="1"/>
    <col min="1291" max="1292" width="21.5" style="2" customWidth="1"/>
    <col min="1293" max="1300" width="0" style="2" hidden="1" customWidth="1"/>
    <col min="1301" max="1304" width="6.75" style="2" customWidth="1"/>
    <col min="1305" max="1537" width="8.875" style="2"/>
    <col min="1538" max="1539" width="4" style="2" customWidth="1"/>
    <col min="1540" max="1540" width="55.375" style="2" customWidth="1"/>
    <col min="1541" max="1542" width="21.5" style="2" customWidth="1"/>
    <col min="1543" max="1543" width="23.875" style="2" customWidth="1"/>
    <col min="1544" max="1544" width="31.5" style="2" customWidth="1"/>
    <col min="1545" max="1545" width="21.5" style="2" customWidth="1"/>
    <col min="1546" max="1546" width="30.375" style="2" customWidth="1"/>
    <col min="1547" max="1548" width="21.5" style="2" customWidth="1"/>
    <col min="1549" max="1556" width="0" style="2" hidden="1" customWidth="1"/>
    <col min="1557" max="1560" width="6.75" style="2" customWidth="1"/>
    <col min="1561" max="1793" width="8.875" style="2"/>
    <col min="1794" max="1795" width="4" style="2" customWidth="1"/>
    <col min="1796" max="1796" width="55.375" style="2" customWidth="1"/>
    <col min="1797" max="1798" width="21.5" style="2" customWidth="1"/>
    <col min="1799" max="1799" width="23.875" style="2" customWidth="1"/>
    <col min="1800" max="1800" width="31.5" style="2" customWidth="1"/>
    <col min="1801" max="1801" width="21.5" style="2" customWidth="1"/>
    <col min="1802" max="1802" width="30.375" style="2" customWidth="1"/>
    <col min="1803" max="1804" width="21.5" style="2" customWidth="1"/>
    <col min="1805" max="1812" width="0" style="2" hidden="1" customWidth="1"/>
    <col min="1813" max="1816" width="6.75" style="2" customWidth="1"/>
    <col min="1817" max="2049" width="8.875" style="2"/>
    <col min="2050" max="2051" width="4" style="2" customWidth="1"/>
    <col min="2052" max="2052" width="55.375" style="2" customWidth="1"/>
    <col min="2053" max="2054" width="21.5" style="2" customWidth="1"/>
    <col min="2055" max="2055" width="23.875" style="2" customWidth="1"/>
    <col min="2056" max="2056" width="31.5" style="2" customWidth="1"/>
    <col min="2057" max="2057" width="21.5" style="2" customWidth="1"/>
    <col min="2058" max="2058" width="30.375" style="2" customWidth="1"/>
    <col min="2059" max="2060" width="21.5" style="2" customWidth="1"/>
    <col min="2061" max="2068" width="0" style="2" hidden="1" customWidth="1"/>
    <col min="2069" max="2072" width="6.75" style="2" customWidth="1"/>
    <col min="2073" max="2305" width="8.875" style="2"/>
    <col min="2306" max="2307" width="4" style="2" customWidth="1"/>
    <col min="2308" max="2308" width="55.375" style="2" customWidth="1"/>
    <col min="2309" max="2310" width="21.5" style="2" customWidth="1"/>
    <col min="2311" max="2311" width="23.875" style="2" customWidth="1"/>
    <col min="2312" max="2312" width="31.5" style="2" customWidth="1"/>
    <col min="2313" max="2313" width="21.5" style="2" customWidth="1"/>
    <col min="2314" max="2314" width="30.375" style="2" customWidth="1"/>
    <col min="2315" max="2316" width="21.5" style="2" customWidth="1"/>
    <col min="2317" max="2324" width="0" style="2" hidden="1" customWidth="1"/>
    <col min="2325" max="2328" width="6.75" style="2" customWidth="1"/>
    <col min="2329" max="2561" width="8.875" style="2"/>
    <col min="2562" max="2563" width="4" style="2" customWidth="1"/>
    <col min="2564" max="2564" width="55.375" style="2" customWidth="1"/>
    <col min="2565" max="2566" width="21.5" style="2" customWidth="1"/>
    <col min="2567" max="2567" width="23.875" style="2" customWidth="1"/>
    <col min="2568" max="2568" width="31.5" style="2" customWidth="1"/>
    <col min="2569" max="2569" width="21.5" style="2" customWidth="1"/>
    <col min="2570" max="2570" width="30.375" style="2" customWidth="1"/>
    <col min="2571" max="2572" width="21.5" style="2" customWidth="1"/>
    <col min="2573" max="2580" width="0" style="2" hidden="1" customWidth="1"/>
    <col min="2581" max="2584" width="6.75" style="2" customWidth="1"/>
    <col min="2585" max="2817" width="8.875" style="2"/>
    <col min="2818" max="2819" width="4" style="2" customWidth="1"/>
    <col min="2820" max="2820" width="55.375" style="2" customWidth="1"/>
    <col min="2821" max="2822" width="21.5" style="2" customWidth="1"/>
    <col min="2823" max="2823" width="23.875" style="2" customWidth="1"/>
    <col min="2824" max="2824" width="31.5" style="2" customWidth="1"/>
    <col min="2825" max="2825" width="21.5" style="2" customWidth="1"/>
    <col min="2826" max="2826" width="30.375" style="2" customWidth="1"/>
    <col min="2827" max="2828" width="21.5" style="2" customWidth="1"/>
    <col min="2829" max="2836" width="0" style="2" hidden="1" customWidth="1"/>
    <col min="2837" max="2840" width="6.75" style="2" customWidth="1"/>
    <col min="2841" max="3073" width="8.875" style="2"/>
    <col min="3074" max="3075" width="4" style="2" customWidth="1"/>
    <col min="3076" max="3076" width="55.375" style="2" customWidth="1"/>
    <col min="3077" max="3078" width="21.5" style="2" customWidth="1"/>
    <col min="3079" max="3079" width="23.875" style="2" customWidth="1"/>
    <col min="3080" max="3080" width="31.5" style="2" customWidth="1"/>
    <col min="3081" max="3081" width="21.5" style="2" customWidth="1"/>
    <col min="3082" max="3082" width="30.375" style="2" customWidth="1"/>
    <col min="3083" max="3084" width="21.5" style="2" customWidth="1"/>
    <col min="3085" max="3092" width="0" style="2" hidden="1" customWidth="1"/>
    <col min="3093" max="3096" width="6.75" style="2" customWidth="1"/>
    <col min="3097" max="3329" width="8.875" style="2"/>
    <col min="3330" max="3331" width="4" style="2" customWidth="1"/>
    <col min="3332" max="3332" width="55.375" style="2" customWidth="1"/>
    <col min="3333" max="3334" width="21.5" style="2" customWidth="1"/>
    <col min="3335" max="3335" width="23.875" style="2" customWidth="1"/>
    <col min="3336" max="3336" width="31.5" style="2" customWidth="1"/>
    <col min="3337" max="3337" width="21.5" style="2" customWidth="1"/>
    <col min="3338" max="3338" width="30.375" style="2" customWidth="1"/>
    <col min="3339" max="3340" width="21.5" style="2" customWidth="1"/>
    <col min="3341" max="3348" width="0" style="2" hidden="1" customWidth="1"/>
    <col min="3349" max="3352" width="6.75" style="2" customWidth="1"/>
    <col min="3353" max="3585" width="8.875" style="2"/>
    <col min="3586" max="3587" width="4" style="2" customWidth="1"/>
    <col min="3588" max="3588" width="55.375" style="2" customWidth="1"/>
    <col min="3589" max="3590" width="21.5" style="2" customWidth="1"/>
    <col min="3591" max="3591" width="23.875" style="2" customWidth="1"/>
    <col min="3592" max="3592" width="31.5" style="2" customWidth="1"/>
    <col min="3593" max="3593" width="21.5" style="2" customWidth="1"/>
    <col min="3594" max="3594" width="30.375" style="2" customWidth="1"/>
    <col min="3595" max="3596" width="21.5" style="2" customWidth="1"/>
    <col min="3597" max="3604" width="0" style="2" hidden="1" customWidth="1"/>
    <col min="3605" max="3608" width="6.75" style="2" customWidth="1"/>
    <col min="3609" max="3841" width="8.875" style="2"/>
    <col min="3842" max="3843" width="4" style="2" customWidth="1"/>
    <col min="3844" max="3844" width="55.375" style="2" customWidth="1"/>
    <col min="3845" max="3846" width="21.5" style="2" customWidth="1"/>
    <col min="3847" max="3847" width="23.875" style="2" customWidth="1"/>
    <col min="3848" max="3848" width="31.5" style="2" customWidth="1"/>
    <col min="3849" max="3849" width="21.5" style="2" customWidth="1"/>
    <col min="3850" max="3850" width="30.375" style="2" customWidth="1"/>
    <col min="3851" max="3852" width="21.5" style="2" customWidth="1"/>
    <col min="3853" max="3860" width="0" style="2" hidden="1" customWidth="1"/>
    <col min="3861" max="3864" width="6.75" style="2" customWidth="1"/>
    <col min="3865" max="4097" width="8.875" style="2"/>
    <col min="4098" max="4099" width="4" style="2" customWidth="1"/>
    <col min="4100" max="4100" width="55.375" style="2" customWidth="1"/>
    <col min="4101" max="4102" width="21.5" style="2" customWidth="1"/>
    <col min="4103" max="4103" width="23.875" style="2" customWidth="1"/>
    <col min="4104" max="4104" width="31.5" style="2" customWidth="1"/>
    <col min="4105" max="4105" width="21.5" style="2" customWidth="1"/>
    <col min="4106" max="4106" width="30.375" style="2" customWidth="1"/>
    <col min="4107" max="4108" width="21.5" style="2" customWidth="1"/>
    <col min="4109" max="4116" width="0" style="2" hidden="1" customWidth="1"/>
    <col min="4117" max="4120" width="6.75" style="2" customWidth="1"/>
    <col min="4121" max="4353" width="8.875" style="2"/>
    <col min="4354" max="4355" width="4" style="2" customWidth="1"/>
    <col min="4356" max="4356" width="55.375" style="2" customWidth="1"/>
    <col min="4357" max="4358" width="21.5" style="2" customWidth="1"/>
    <col min="4359" max="4359" width="23.875" style="2" customWidth="1"/>
    <col min="4360" max="4360" width="31.5" style="2" customWidth="1"/>
    <col min="4361" max="4361" width="21.5" style="2" customWidth="1"/>
    <col min="4362" max="4362" width="30.375" style="2" customWidth="1"/>
    <col min="4363" max="4364" width="21.5" style="2" customWidth="1"/>
    <col min="4365" max="4372" width="0" style="2" hidden="1" customWidth="1"/>
    <col min="4373" max="4376" width="6.75" style="2" customWidth="1"/>
    <col min="4377" max="4609" width="8.875" style="2"/>
    <col min="4610" max="4611" width="4" style="2" customWidth="1"/>
    <col min="4612" max="4612" width="55.375" style="2" customWidth="1"/>
    <col min="4613" max="4614" width="21.5" style="2" customWidth="1"/>
    <col min="4615" max="4615" width="23.875" style="2" customWidth="1"/>
    <col min="4616" max="4616" width="31.5" style="2" customWidth="1"/>
    <col min="4617" max="4617" width="21.5" style="2" customWidth="1"/>
    <col min="4618" max="4618" width="30.375" style="2" customWidth="1"/>
    <col min="4619" max="4620" width="21.5" style="2" customWidth="1"/>
    <col min="4621" max="4628" width="0" style="2" hidden="1" customWidth="1"/>
    <col min="4629" max="4632" width="6.75" style="2" customWidth="1"/>
    <col min="4633" max="4865" width="8.875" style="2"/>
    <col min="4866" max="4867" width="4" style="2" customWidth="1"/>
    <col min="4868" max="4868" width="55.375" style="2" customWidth="1"/>
    <col min="4869" max="4870" width="21.5" style="2" customWidth="1"/>
    <col min="4871" max="4871" width="23.875" style="2" customWidth="1"/>
    <col min="4872" max="4872" width="31.5" style="2" customWidth="1"/>
    <col min="4873" max="4873" width="21.5" style="2" customWidth="1"/>
    <col min="4874" max="4874" width="30.375" style="2" customWidth="1"/>
    <col min="4875" max="4876" width="21.5" style="2" customWidth="1"/>
    <col min="4877" max="4884" width="0" style="2" hidden="1" customWidth="1"/>
    <col min="4885" max="4888" width="6.75" style="2" customWidth="1"/>
    <col min="4889" max="5121" width="8.875" style="2"/>
    <col min="5122" max="5123" width="4" style="2" customWidth="1"/>
    <col min="5124" max="5124" width="55.375" style="2" customWidth="1"/>
    <col min="5125" max="5126" width="21.5" style="2" customWidth="1"/>
    <col min="5127" max="5127" width="23.875" style="2" customWidth="1"/>
    <col min="5128" max="5128" width="31.5" style="2" customWidth="1"/>
    <col min="5129" max="5129" width="21.5" style="2" customWidth="1"/>
    <col min="5130" max="5130" width="30.375" style="2" customWidth="1"/>
    <col min="5131" max="5132" width="21.5" style="2" customWidth="1"/>
    <col min="5133" max="5140" width="0" style="2" hidden="1" customWidth="1"/>
    <col min="5141" max="5144" width="6.75" style="2" customWidth="1"/>
    <col min="5145" max="5377" width="8.875" style="2"/>
    <col min="5378" max="5379" width="4" style="2" customWidth="1"/>
    <col min="5380" max="5380" width="55.375" style="2" customWidth="1"/>
    <col min="5381" max="5382" width="21.5" style="2" customWidth="1"/>
    <col min="5383" max="5383" width="23.875" style="2" customWidth="1"/>
    <col min="5384" max="5384" width="31.5" style="2" customWidth="1"/>
    <col min="5385" max="5385" width="21.5" style="2" customWidth="1"/>
    <col min="5386" max="5386" width="30.375" style="2" customWidth="1"/>
    <col min="5387" max="5388" width="21.5" style="2" customWidth="1"/>
    <col min="5389" max="5396" width="0" style="2" hidden="1" customWidth="1"/>
    <col min="5397" max="5400" width="6.75" style="2" customWidth="1"/>
    <col min="5401" max="5633" width="8.875" style="2"/>
    <col min="5634" max="5635" width="4" style="2" customWidth="1"/>
    <col min="5636" max="5636" width="55.375" style="2" customWidth="1"/>
    <col min="5637" max="5638" width="21.5" style="2" customWidth="1"/>
    <col min="5639" max="5639" width="23.875" style="2" customWidth="1"/>
    <col min="5640" max="5640" width="31.5" style="2" customWidth="1"/>
    <col min="5641" max="5641" width="21.5" style="2" customWidth="1"/>
    <col min="5642" max="5642" width="30.375" style="2" customWidth="1"/>
    <col min="5643" max="5644" width="21.5" style="2" customWidth="1"/>
    <col min="5645" max="5652" width="0" style="2" hidden="1" customWidth="1"/>
    <col min="5653" max="5656" width="6.75" style="2" customWidth="1"/>
    <col min="5657" max="5889" width="8.875" style="2"/>
    <col min="5890" max="5891" width="4" style="2" customWidth="1"/>
    <col min="5892" max="5892" width="55.375" style="2" customWidth="1"/>
    <col min="5893" max="5894" width="21.5" style="2" customWidth="1"/>
    <col min="5895" max="5895" width="23.875" style="2" customWidth="1"/>
    <col min="5896" max="5896" width="31.5" style="2" customWidth="1"/>
    <col min="5897" max="5897" width="21.5" style="2" customWidth="1"/>
    <col min="5898" max="5898" width="30.375" style="2" customWidth="1"/>
    <col min="5899" max="5900" width="21.5" style="2" customWidth="1"/>
    <col min="5901" max="5908" width="0" style="2" hidden="1" customWidth="1"/>
    <col min="5909" max="5912" width="6.75" style="2" customWidth="1"/>
    <col min="5913" max="6145" width="8.875" style="2"/>
    <col min="6146" max="6147" width="4" style="2" customWidth="1"/>
    <col min="6148" max="6148" width="55.375" style="2" customWidth="1"/>
    <col min="6149" max="6150" width="21.5" style="2" customWidth="1"/>
    <col min="6151" max="6151" width="23.875" style="2" customWidth="1"/>
    <col min="6152" max="6152" width="31.5" style="2" customWidth="1"/>
    <col min="6153" max="6153" width="21.5" style="2" customWidth="1"/>
    <col min="6154" max="6154" width="30.375" style="2" customWidth="1"/>
    <col min="6155" max="6156" width="21.5" style="2" customWidth="1"/>
    <col min="6157" max="6164" width="0" style="2" hidden="1" customWidth="1"/>
    <col min="6165" max="6168" width="6.75" style="2" customWidth="1"/>
    <col min="6169" max="6401" width="8.875" style="2"/>
    <col min="6402" max="6403" width="4" style="2" customWidth="1"/>
    <col min="6404" max="6404" width="55.375" style="2" customWidth="1"/>
    <col min="6405" max="6406" width="21.5" style="2" customWidth="1"/>
    <col min="6407" max="6407" width="23.875" style="2" customWidth="1"/>
    <col min="6408" max="6408" width="31.5" style="2" customWidth="1"/>
    <col min="6409" max="6409" width="21.5" style="2" customWidth="1"/>
    <col min="6410" max="6410" width="30.375" style="2" customWidth="1"/>
    <col min="6411" max="6412" width="21.5" style="2" customWidth="1"/>
    <col min="6413" max="6420" width="0" style="2" hidden="1" customWidth="1"/>
    <col min="6421" max="6424" width="6.75" style="2" customWidth="1"/>
    <col min="6425" max="6657" width="8.875" style="2"/>
    <col min="6658" max="6659" width="4" style="2" customWidth="1"/>
    <col min="6660" max="6660" width="55.375" style="2" customWidth="1"/>
    <col min="6661" max="6662" width="21.5" style="2" customWidth="1"/>
    <col min="6663" max="6663" width="23.875" style="2" customWidth="1"/>
    <col min="6664" max="6664" width="31.5" style="2" customWidth="1"/>
    <col min="6665" max="6665" width="21.5" style="2" customWidth="1"/>
    <col min="6666" max="6666" width="30.375" style="2" customWidth="1"/>
    <col min="6667" max="6668" width="21.5" style="2" customWidth="1"/>
    <col min="6669" max="6676" width="0" style="2" hidden="1" customWidth="1"/>
    <col min="6677" max="6680" width="6.75" style="2" customWidth="1"/>
    <col min="6681" max="6913" width="8.875" style="2"/>
    <col min="6914" max="6915" width="4" style="2" customWidth="1"/>
    <col min="6916" max="6916" width="55.375" style="2" customWidth="1"/>
    <col min="6917" max="6918" width="21.5" style="2" customWidth="1"/>
    <col min="6919" max="6919" width="23.875" style="2" customWidth="1"/>
    <col min="6920" max="6920" width="31.5" style="2" customWidth="1"/>
    <col min="6921" max="6921" width="21.5" style="2" customWidth="1"/>
    <col min="6922" max="6922" width="30.375" style="2" customWidth="1"/>
    <col min="6923" max="6924" width="21.5" style="2" customWidth="1"/>
    <col min="6925" max="6932" width="0" style="2" hidden="1" customWidth="1"/>
    <col min="6933" max="6936" width="6.75" style="2" customWidth="1"/>
    <col min="6937" max="7169" width="8.875" style="2"/>
    <col min="7170" max="7171" width="4" style="2" customWidth="1"/>
    <col min="7172" max="7172" width="55.375" style="2" customWidth="1"/>
    <col min="7173" max="7174" width="21.5" style="2" customWidth="1"/>
    <col min="7175" max="7175" width="23.875" style="2" customWidth="1"/>
    <col min="7176" max="7176" width="31.5" style="2" customWidth="1"/>
    <col min="7177" max="7177" width="21.5" style="2" customWidth="1"/>
    <col min="7178" max="7178" width="30.375" style="2" customWidth="1"/>
    <col min="7179" max="7180" width="21.5" style="2" customWidth="1"/>
    <col min="7181" max="7188" width="0" style="2" hidden="1" customWidth="1"/>
    <col min="7189" max="7192" width="6.75" style="2" customWidth="1"/>
    <col min="7193" max="7425" width="8.875" style="2"/>
    <col min="7426" max="7427" width="4" style="2" customWidth="1"/>
    <col min="7428" max="7428" width="55.375" style="2" customWidth="1"/>
    <col min="7429" max="7430" width="21.5" style="2" customWidth="1"/>
    <col min="7431" max="7431" width="23.875" style="2" customWidth="1"/>
    <col min="7432" max="7432" width="31.5" style="2" customWidth="1"/>
    <col min="7433" max="7433" width="21.5" style="2" customWidth="1"/>
    <col min="7434" max="7434" width="30.375" style="2" customWidth="1"/>
    <col min="7435" max="7436" width="21.5" style="2" customWidth="1"/>
    <col min="7437" max="7444" width="0" style="2" hidden="1" customWidth="1"/>
    <col min="7445" max="7448" width="6.75" style="2" customWidth="1"/>
    <col min="7449" max="7681" width="8.875" style="2"/>
    <col min="7682" max="7683" width="4" style="2" customWidth="1"/>
    <col min="7684" max="7684" width="55.375" style="2" customWidth="1"/>
    <col min="7685" max="7686" width="21.5" style="2" customWidth="1"/>
    <col min="7687" max="7687" width="23.875" style="2" customWidth="1"/>
    <col min="7688" max="7688" width="31.5" style="2" customWidth="1"/>
    <col min="7689" max="7689" width="21.5" style="2" customWidth="1"/>
    <col min="7690" max="7690" width="30.375" style="2" customWidth="1"/>
    <col min="7691" max="7692" width="21.5" style="2" customWidth="1"/>
    <col min="7693" max="7700" width="0" style="2" hidden="1" customWidth="1"/>
    <col min="7701" max="7704" width="6.75" style="2" customWidth="1"/>
    <col min="7705" max="7937" width="8.875" style="2"/>
    <col min="7938" max="7939" width="4" style="2" customWidth="1"/>
    <col min="7940" max="7940" width="55.375" style="2" customWidth="1"/>
    <col min="7941" max="7942" width="21.5" style="2" customWidth="1"/>
    <col min="7943" max="7943" width="23.875" style="2" customWidth="1"/>
    <col min="7944" max="7944" width="31.5" style="2" customWidth="1"/>
    <col min="7945" max="7945" width="21.5" style="2" customWidth="1"/>
    <col min="7946" max="7946" width="30.375" style="2" customWidth="1"/>
    <col min="7947" max="7948" width="21.5" style="2" customWidth="1"/>
    <col min="7949" max="7956" width="0" style="2" hidden="1" customWidth="1"/>
    <col min="7957" max="7960" width="6.75" style="2" customWidth="1"/>
    <col min="7961" max="8193" width="8.875" style="2"/>
    <col min="8194" max="8195" width="4" style="2" customWidth="1"/>
    <col min="8196" max="8196" width="55.375" style="2" customWidth="1"/>
    <col min="8197" max="8198" width="21.5" style="2" customWidth="1"/>
    <col min="8199" max="8199" width="23.875" style="2" customWidth="1"/>
    <col min="8200" max="8200" width="31.5" style="2" customWidth="1"/>
    <col min="8201" max="8201" width="21.5" style="2" customWidth="1"/>
    <col min="8202" max="8202" width="30.375" style="2" customWidth="1"/>
    <col min="8203" max="8204" width="21.5" style="2" customWidth="1"/>
    <col min="8205" max="8212" width="0" style="2" hidden="1" customWidth="1"/>
    <col min="8213" max="8216" width="6.75" style="2" customWidth="1"/>
    <col min="8217" max="8449" width="8.875" style="2"/>
    <col min="8450" max="8451" width="4" style="2" customWidth="1"/>
    <col min="8452" max="8452" width="55.375" style="2" customWidth="1"/>
    <col min="8453" max="8454" width="21.5" style="2" customWidth="1"/>
    <col min="8455" max="8455" width="23.875" style="2" customWidth="1"/>
    <col min="8456" max="8456" width="31.5" style="2" customWidth="1"/>
    <col min="8457" max="8457" width="21.5" style="2" customWidth="1"/>
    <col min="8458" max="8458" width="30.375" style="2" customWidth="1"/>
    <col min="8459" max="8460" width="21.5" style="2" customWidth="1"/>
    <col min="8461" max="8468" width="0" style="2" hidden="1" customWidth="1"/>
    <col min="8469" max="8472" width="6.75" style="2" customWidth="1"/>
    <col min="8473" max="8705" width="8.875" style="2"/>
    <col min="8706" max="8707" width="4" style="2" customWidth="1"/>
    <col min="8708" max="8708" width="55.375" style="2" customWidth="1"/>
    <col min="8709" max="8710" width="21.5" style="2" customWidth="1"/>
    <col min="8711" max="8711" width="23.875" style="2" customWidth="1"/>
    <col min="8712" max="8712" width="31.5" style="2" customWidth="1"/>
    <col min="8713" max="8713" width="21.5" style="2" customWidth="1"/>
    <col min="8714" max="8714" width="30.375" style="2" customWidth="1"/>
    <col min="8715" max="8716" width="21.5" style="2" customWidth="1"/>
    <col min="8717" max="8724" width="0" style="2" hidden="1" customWidth="1"/>
    <col min="8725" max="8728" width="6.75" style="2" customWidth="1"/>
    <col min="8729" max="8961" width="8.875" style="2"/>
    <col min="8962" max="8963" width="4" style="2" customWidth="1"/>
    <col min="8964" max="8964" width="55.375" style="2" customWidth="1"/>
    <col min="8965" max="8966" width="21.5" style="2" customWidth="1"/>
    <col min="8967" max="8967" width="23.875" style="2" customWidth="1"/>
    <col min="8968" max="8968" width="31.5" style="2" customWidth="1"/>
    <col min="8969" max="8969" width="21.5" style="2" customWidth="1"/>
    <col min="8970" max="8970" width="30.375" style="2" customWidth="1"/>
    <col min="8971" max="8972" width="21.5" style="2" customWidth="1"/>
    <col min="8973" max="8980" width="0" style="2" hidden="1" customWidth="1"/>
    <col min="8981" max="8984" width="6.75" style="2" customWidth="1"/>
    <col min="8985" max="9217" width="8.875" style="2"/>
    <col min="9218" max="9219" width="4" style="2" customWidth="1"/>
    <col min="9220" max="9220" width="55.375" style="2" customWidth="1"/>
    <col min="9221" max="9222" width="21.5" style="2" customWidth="1"/>
    <col min="9223" max="9223" width="23.875" style="2" customWidth="1"/>
    <col min="9224" max="9224" width="31.5" style="2" customWidth="1"/>
    <col min="9225" max="9225" width="21.5" style="2" customWidth="1"/>
    <col min="9226" max="9226" width="30.375" style="2" customWidth="1"/>
    <col min="9227" max="9228" width="21.5" style="2" customWidth="1"/>
    <col min="9229" max="9236" width="0" style="2" hidden="1" customWidth="1"/>
    <col min="9237" max="9240" width="6.75" style="2" customWidth="1"/>
    <col min="9241" max="9473" width="8.875" style="2"/>
    <col min="9474" max="9475" width="4" style="2" customWidth="1"/>
    <col min="9476" max="9476" width="55.375" style="2" customWidth="1"/>
    <col min="9477" max="9478" width="21.5" style="2" customWidth="1"/>
    <col min="9479" max="9479" width="23.875" style="2" customWidth="1"/>
    <col min="9480" max="9480" width="31.5" style="2" customWidth="1"/>
    <col min="9481" max="9481" width="21.5" style="2" customWidth="1"/>
    <col min="9482" max="9482" width="30.375" style="2" customWidth="1"/>
    <col min="9483" max="9484" width="21.5" style="2" customWidth="1"/>
    <col min="9485" max="9492" width="0" style="2" hidden="1" customWidth="1"/>
    <col min="9493" max="9496" width="6.75" style="2" customWidth="1"/>
    <col min="9497" max="9729" width="8.875" style="2"/>
    <col min="9730" max="9731" width="4" style="2" customWidth="1"/>
    <col min="9732" max="9732" width="55.375" style="2" customWidth="1"/>
    <col min="9733" max="9734" width="21.5" style="2" customWidth="1"/>
    <col min="9735" max="9735" width="23.875" style="2" customWidth="1"/>
    <col min="9736" max="9736" width="31.5" style="2" customWidth="1"/>
    <col min="9737" max="9737" width="21.5" style="2" customWidth="1"/>
    <col min="9738" max="9738" width="30.375" style="2" customWidth="1"/>
    <col min="9739" max="9740" width="21.5" style="2" customWidth="1"/>
    <col min="9741" max="9748" width="0" style="2" hidden="1" customWidth="1"/>
    <col min="9749" max="9752" width="6.75" style="2" customWidth="1"/>
    <col min="9753" max="9985" width="8.875" style="2"/>
    <col min="9986" max="9987" width="4" style="2" customWidth="1"/>
    <col min="9988" max="9988" width="55.375" style="2" customWidth="1"/>
    <col min="9989" max="9990" width="21.5" style="2" customWidth="1"/>
    <col min="9991" max="9991" width="23.875" style="2" customWidth="1"/>
    <col min="9992" max="9992" width="31.5" style="2" customWidth="1"/>
    <col min="9993" max="9993" width="21.5" style="2" customWidth="1"/>
    <col min="9994" max="9994" width="30.375" style="2" customWidth="1"/>
    <col min="9995" max="9996" width="21.5" style="2" customWidth="1"/>
    <col min="9997" max="10004" width="0" style="2" hidden="1" customWidth="1"/>
    <col min="10005" max="10008" width="6.75" style="2" customWidth="1"/>
    <col min="10009" max="10241" width="8.875" style="2"/>
    <col min="10242" max="10243" width="4" style="2" customWidth="1"/>
    <col min="10244" max="10244" width="55.375" style="2" customWidth="1"/>
    <col min="10245" max="10246" width="21.5" style="2" customWidth="1"/>
    <col min="10247" max="10247" width="23.875" style="2" customWidth="1"/>
    <col min="10248" max="10248" width="31.5" style="2" customWidth="1"/>
    <col min="10249" max="10249" width="21.5" style="2" customWidth="1"/>
    <col min="10250" max="10250" width="30.375" style="2" customWidth="1"/>
    <col min="10251" max="10252" width="21.5" style="2" customWidth="1"/>
    <col min="10253" max="10260" width="0" style="2" hidden="1" customWidth="1"/>
    <col min="10261" max="10264" width="6.75" style="2" customWidth="1"/>
    <col min="10265" max="10497" width="8.875" style="2"/>
    <col min="10498" max="10499" width="4" style="2" customWidth="1"/>
    <col min="10500" max="10500" width="55.375" style="2" customWidth="1"/>
    <col min="10501" max="10502" width="21.5" style="2" customWidth="1"/>
    <col min="10503" max="10503" width="23.875" style="2" customWidth="1"/>
    <col min="10504" max="10504" width="31.5" style="2" customWidth="1"/>
    <col min="10505" max="10505" width="21.5" style="2" customWidth="1"/>
    <col min="10506" max="10506" width="30.375" style="2" customWidth="1"/>
    <col min="10507" max="10508" width="21.5" style="2" customWidth="1"/>
    <col min="10509" max="10516" width="0" style="2" hidden="1" customWidth="1"/>
    <col min="10517" max="10520" width="6.75" style="2" customWidth="1"/>
    <col min="10521" max="10753" width="8.875" style="2"/>
    <col min="10754" max="10755" width="4" style="2" customWidth="1"/>
    <col min="10756" max="10756" width="55.375" style="2" customWidth="1"/>
    <col min="10757" max="10758" width="21.5" style="2" customWidth="1"/>
    <col min="10759" max="10759" width="23.875" style="2" customWidth="1"/>
    <col min="10760" max="10760" width="31.5" style="2" customWidth="1"/>
    <col min="10761" max="10761" width="21.5" style="2" customWidth="1"/>
    <col min="10762" max="10762" width="30.375" style="2" customWidth="1"/>
    <col min="10763" max="10764" width="21.5" style="2" customWidth="1"/>
    <col min="10765" max="10772" width="0" style="2" hidden="1" customWidth="1"/>
    <col min="10773" max="10776" width="6.75" style="2" customWidth="1"/>
    <col min="10777" max="11009" width="8.875" style="2"/>
    <col min="11010" max="11011" width="4" style="2" customWidth="1"/>
    <col min="11012" max="11012" width="55.375" style="2" customWidth="1"/>
    <col min="11013" max="11014" width="21.5" style="2" customWidth="1"/>
    <col min="11015" max="11015" width="23.875" style="2" customWidth="1"/>
    <col min="11016" max="11016" width="31.5" style="2" customWidth="1"/>
    <col min="11017" max="11017" width="21.5" style="2" customWidth="1"/>
    <col min="11018" max="11018" width="30.375" style="2" customWidth="1"/>
    <col min="11019" max="11020" width="21.5" style="2" customWidth="1"/>
    <col min="11021" max="11028" width="0" style="2" hidden="1" customWidth="1"/>
    <col min="11029" max="11032" width="6.75" style="2" customWidth="1"/>
    <col min="11033" max="11265" width="8.875" style="2"/>
    <col min="11266" max="11267" width="4" style="2" customWidth="1"/>
    <col min="11268" max="11268" width="55.375" style="2" customWidth="1"/>
    <col min="11269" max="11270" width="21.5" style="2" customWidth="1"/>
    <col min="11271" max="11271" width="23.875" style="2" customWidth="1"/>
    <col min="11272" max="11272" width="31.5" style="2" customWidth="1"/>
    <col min="11273" max="11273" width="21.5" style="2" customWidth="1"/>
    <col min="11274" max="11274" width="30.375" style="2" customWidth="1"/>
    <col min="11275" max="11276" width="21.5" style="2" customWidth="1"/>
    <col min="11277" max="11284" width="0" style="2" hidden="1" customWidth="1"/>
    <col min="11285" max="11288" width="6.75" style="2" customWidth="1"/>
    <col min="11289" max="11521" width="8.875" style="2"/>
    <col min="11522" max="11523" width="4" style="2" customWidth="1"/>
    <col min="11524" max="11524" width="55.375" style="2" customWidth="1"/>
    <col min="11525" max="11526" width="21.5" style="2" customWidth="1"/>
    <col min="11527" max="11527" width="23.875" style="2" customWidth="1"/>
    <col min="11528" max="11528" width="31.5" style="2" customWidth="1"/>
    <col min="11529" max="11529" width="21.5" style="2" customWidth="1"/>
    <col min="11530" max="11530" width="30.375" style="2" customWidth="1"/>
    <col min="11531" max="11532" width="21.5" style="2" customWidth="1"/>
    <col min="11533" max="11540" width="0" style="2" hidden="1" customWidth="1"/>
    <col min="11541" max="11544" width="6.75" style="2" customWidth="1"/>
    <col min="11545" max="11777" width="8.875" style="2"/>
    <col min="11778" max="11779" width="4" style="2" customWidth="1"/>
    <col min="11780" max="11780" width="55.375" style="2" customWidth="1"/>
    <col min="11781" max="11782" width="21.5" style="2" customWidth="1"/>
    <col min="11783" max="11783" width="23.875" style="2" customWidth="1"/>
    <col min="11784" max="11784" width="31.5" style="2" customWidth="1"/>
    <col min="11785" max="11785" width="21.5" style="2" customWidth="1"/>
    <col min="11786" max="11786" width="30.375" style="2" customWidth="1"/>
    <col min="11787" max="11788" width="21.5" style="2" customWidth="1"/>
    <col min="11789" max="11796" width="0" style="2" hidden="1" customWidth="1"/>
    <col min="11797" max="11800" width="6.75" style="2" customWidth="1"/>
    <col min="11801" max="12033" width="8.875" style="2"/>
    <col min="12034" max="12035" width="4" style="2" customWidth="1"/>
    <col min="12036" max="12036" width="55.375" style="2" customWidth="1"/>
    <col min="12037" max="12038" width="21.5" style="2" customWidth="1"/>
    <col min="12039" max="12039" width="23.875" style="2" customWidth="1"/>
    <col min="12040" max="12040" width="31.5" style="2" customWidth="1"/>
    <col min="12041" max="12041" width="21.5" style="2" customWidth="1"/>
    <col min="12042" max="12042" width="30.375" style="2" customWidth="1"/>
    <col min="12043" max="12044" width="21.5" style="2" customWidth="1"/>
    <col min="12045" max="12052" width="0" style="2" hidden="1" customWidth="1"/>
    <col min="12053" max="12056" width="6.75" style="2" customWidth="1"/>
    <col min="12057" max="12289" width="8.875" style="2"/>
    <col min="12290" max="12291" width="4" style="2" customWidth="1"/>
    <col min="12292" max="12292" width="55.375" style="2" customWidth="1"/>
    <col min="12293" max="12294" width="21.5" style="2" customWidth="1"/>
    <col min="12295" max="12295" width="23.875" style="2" customWidth="1"/>
    <col min="12296" max="12296" width="31.5" style="2" customWidth="1"/>
    <col min="12297" max="12297" width="21.5" style="2" customWidth="1"/>
    <col min="12298" max="12298" width="30.375" style="2" customWidth="1"/>
    <col min="12299" max="12300" width="21.5" style="2" customWidth="1"/>
    <col min="12301" max="12308" width="0" style="2" hidden="1" customWidth="1"/>
    <col min="12309" max="12312" width="6.75" style="2" customWidth="1"/>
    <col min="12313" max="12545" width="8.875" style="2"/>
    <col min="12546" max="12547" width="4" style="2" customWidth="1"/>
    <col min="12548" max="12548" width="55.375" style="2" customWidth="1"/>
    <col min="12549" max="12550" width="21.5" style="2" customWidth="1"/>
    <col min="12551" max="12551" width="23.875" style="2" customWidth="1"/>
    <col min="12552" max="12552" width="31.5" style="2" customWidth="1"/>
    <col min="12553" max="12553" width="21.5" style="2" customWidth="1"/>
    <col min="12554" max="12554" width="30.375" style="2" customWidth="1"/>
    <col min="12555" max="12556" width="21.5" style="2" customWidth="1"/>
    <col min="12557" max="12564" width="0" style="2" hidden="1" customWidth="1"/>
    <col min="12565" max="12568" width="6.75" style="2" customWidth="1"/>
    <col min="12569" max="12801" width="8.875" style="2"/>
    <col min="12802" max="12803" width="4" style="2" customWidth="1"/>
    <col min="12804" max="12804" width="55.375" style="2" customWidth="1"/>
    <col min="12805" max="12806" width="21.5" style="2" customWidth="1"/>
    <col min="12807" max="12807" width="23.875" style="2" customWidth="1"/>
    <col min="12808" max="12808" width="31.5" style="2" customWidth="1"/>
    <col min="12809" max="12809" width="21.5" style="2" customWidth="1"/>
    <col min="12810" max="12810" width="30.375" style="2" customWidth="1"/>
    <col min="12811" max="12812" width="21.5" style="2" customWidth="1"/>
    <col min="12813" max="12820" width="0" style="2" hidden="1" customWidth="1"/>
    <col min="12821" max="12824" width="6.75" style="2" customWidth="1"/>
    <col min="12825" max="13057" width="8.875" style="2"/>
    <col min="13058" max="13059" width="4" style="2" customWidth="1"/>
    <col min="13060" max="13060" width="55.375" style="2" customWidth="1"/>
    <col min="13061" max="13062" width="21.5" style="2" customWidth="1"/>
    <col min="13063" max="13063" width="23.875" style="2" customWidth="1"/>
    <col min="13064" max="13064" width="31.5" style="2" customWidth="1"/>
    <col min="13065" max="13065" width="21.5" style="2" customWidth="1"/>
    <col min="13066" max="13066" width="30.375" style="2" customWidth="1"/>
    <col min="13067" max="13068" width="21.5" style="2" customWidth="1"/>
    <col min="13069" max="13076" width="0" style="2" hidden="1" customWidth="1"/>
    <col min="13077" max="13080" width="6.75" style="2" customWidth="1"/>
    <col min="13081" max="13313" width="8.875" style="2"/>
    <col min="13314" max="13315" width="4" style="2" customWidth="1"/>
    <col min="13316" max="13316" width="55.375" style="2" customWidth="1"/>
    <col min="13317" max="13318" width="21.5" style="2" customWidth="1"/>
    <col min="13319" max="13319" width="23.875" style="2" customWidth="1"/>
    <col min="13320" max="13320" width="31.5" style="2" customWidth="1"/>
    <col min="13321" max="13321" width="21.5" style="2" customWidth="1"/>
    <col min="13322" max="13322" width="30.375" style="2" customWidth="1"/>
    <col min="13323" max="13324" width="21.5" style="2" customWidth="1"/>
    <col min="13325" max="13332" width="0" style="2" hidden="1" customWidth="1"/>
    <col min="13333" max="13336" width="6.75" style="2" customWidth="1"/>
    <col min="13337" max="13569" width="8.875" style="2"/>
    <col min="13570" max="13571" width="4" style="2" customWidth="1"/>
    <col min="13572" max="13572" width="55.375" style="2" customWidth="1"/>
    <col min="13573" max="13574" width="21.5" style="2" customWidth="1"/>
    <col min="13575" max="13575" width="23.875" style="2" customWidth="1"/>
    <col min="13576" max="13576" width="31.5" style="2" customWidth="1"/>
    <col min="13577" max="13577" width="21.5" style="2" customWidth="1"/>
    <col min="13578" max="13578" width="30.375" style="2" customWidth="1"/>
    <col min="13579" max="13580" width="21.5" style="2" customWidth="1"/>
    <col min="13581" max="13588" width="0" style="2" hidden="1" customWidth="1"/>
    <col min="13589" max="13592" width="6.75" style="2" customWidth="1"/>
    <col min="13593" max="13825" width="8.875" style="2"/>
    <col min="13826" max="13827" width="4" style="2" customWidth="1"/>
    <col min="13828" max="13828" width="55.375" style="2" customWidth="1"/>
    <col min="13829" max="13830" width="21.5" style="2" customWidth="1"/>
    <col min="13831" max="13831" width="23.875" style="2" customWidth="1"/>
    <col min="13832" max="13832" width="31.5" style="2" customWidth="1"/>
    <col min="13833" max="13833" width="21.5" style="2" customWidth="1"/>
    <col min="13834" max="13834" width="30.375" style="2" customWidth="1"/>
    <col min="13835" max="13836" width="21.5" style="2" customWidth="1"/>
    <col min="13837" max="13844" width="0" style="2" hidden="1" customWidth="1"/>
    <col min="13845" max="13848" width="6.75" style="2" customWidth="1"/>
    <col min="13849" max="14081" width="8.875" style="2"/>
    <col min="14082" max="14083" width="4" style="2" customWidth="1"/>
    <col min="14084" max="14084" width="55.375" style="2" customWidth="1"/>
    <col min="14085" max="14086" width="21.5" style="2" customWidth="1"/>
    <col min="14087" max="14087" width="23.875" style="2" customWidth="1"/>
    <col min="14088" max="14088" width="31.5" style="2" customWidth="1"/>
    <col min="14089" max="14089" width="21.5" style="2" customWidth="1"/>
    <col min="14090" max="14090" width="30.375" style="2" customWidth="1"/>
    <col min="14091" max="14092" width="21.5" style="2" customWidth="1"/>
    <col min="14093" max="14100" width="0" style="2" hidden="1" customWidth="1"/>
    <col min="14101" max="14104" width="6.75" style="2" customWidth="1"/>
    <col min="14105" max="14337" width="8.875" style="2"/>
    <col min="14338" max="14339" width="4" style="2" customWidth="1"/>
    <col min="14340" max="14340" width="55.375" style="2" customWidth="1"/>
    <col min="14341" max="14342" width="21.5" style="2" customWidth="1"/>
    <col min="14343" max="14343" width="23.875" style="2" customWidth="1"/>
    <col min="14344" max="14344" width="31.5" style="2" customWidth="1"/>
    <col min="14345" max="14345" width="21.5" style="2" customWidth="1"/>
    <col min="14346" max="14346" width="30.375" style="2" customWidth="1"/>
    <col min="14347" max="14348" width="21.5" style="2" customWidth="1"/>
    <col min="14349" max="14356" width="0" style="2" hidden="1" customWidth="1"/>
    <col min="14357" max="14360" width="6.75" style="2" customWidth="1"/>
    <col min="14361" max="14593" width="8.875" style="2"/>
    <col min="14594" max="14595" width="4" style="2" customWidth="1"/>
    <col min="14596" max="14596" width="55.375" style="2" customWidth="1"/>
    <col min="14597" max="14598" width="21.5" style="2" customWidth="1"/>
    <col min="14599" max="14599" width="23.875" style="2" customWidth="1"/>
    <col min="14600" max="14600" width="31.5" style="2" customWidth="1"/>
    <col min="14601" max="14601" width="21.5" style="2" customWidth="1"/>
    <col min="14602" max="14602" width="30.375" style="2" customWidth="1"/>
    <col min="14603" max="14604" width="21.5" style="2" customWidth="1"/>
    <col min="14605" max="14612" width="0" style="2" hidden="1" customWidth="1"/>
    <col min="14613" max="14616" width="6.75" style="2" customWidth="1"/>
    <col min="14617" max="14849" width="8.875" style="2"/>
    <col min="14850" max="14851" width="4" style="2" customWidth="1"/>
    <col min="14852" max="14852" width="55.375" style="2" customWidth="1"/>
    <col min="14853" max="14854" width="21.5" style="2" customWidth="1"/>
    <col min="14855" max="14855" width="23.875" style="2" customWidth="1"/>
    <col min="14856" max="14856" width="31.5" style="2" customWidth="1"/>
    <col min="14857" max="14857" width="21.5" style="2" customWidth="1"/>
    <col min="14858" max="14858" width="30.375" style="2" customWidth="1"/>
    <col min="14859" max="14860" width="21.5" style="2" customWidth="1"/>
    <col min="14861" max="14868" width="0" style="2" hidden="1" customWidth="1"/>
    <col min="14869" max="14872" width="6.75" style="2" customWidth="1"/>
    <col min="14873" max="15105" width="8.875" style="2"/>
    <col min="15106" max="15107" width="4" style="2" customWidth="1"/>
    <col min="15108" max="15108" width="55.375" style="2" customWidth="1"/>
    <col min="15109" max="15110" width="21.5" style="2" customWidth="1"/>
    <col min="15111" max="15111" width="23.875" style="2" customWidth="1"/>
    <col min="15112" max="15112" width="31.5" style="2" customWidth="1"/>
    <col min="15113" max="15113" width="21.5" style="2" customWidth="1"/>
    <col min="15114" max="15114" width="30.375" style="2" customWidth="1"/>
    <col min="15115" max="15116" width="21.5" style="2" customWidth="1"/>
    <col min="15117" max="15124" width="0" style="2" hidden="1" customWidth="1"/>
    <col min="15125" max="15128" width="6.75" style="2" customWidth="1"/>
    <col min="15129" max="15361" width="8.875" style="2"/>
    <col min="15362" max="15363" width="4" style="2" customWidth="1"/>
    <col min="15364" max="15364" width="55.375" style="2" customWidth="1"/>
    <col min="15365" max="15366" width="21.5" style="2" customWidth="1"/>
    <col min="15367" max="15367" width="23.875" style="2" customWidth="1"/>
    <col min="15368" max="15368" width="31.5" style="2" customWidth="1"/>
    <col min="15369" max="15369" width="21.5" style="2" customWidth="1"/>
    <col min="15370" max="15370" width="30.375" style="2" customWidth="1"/>
    <col min="15371" max="15372" width="21.5" style="2" customWidth="1"/>
    <col min="15373" max="15380" width="0" style="2" hidden="1" customWidth="1"/>
    <col min="15381" max="15384" width="6.75" style="2" customWidth="1"/>
    <col min="15385" max="15617" width="8.875" style="2"/>
    <col min="15618" max="15619" width="4" style="2" customWidth="1"/>
    <col min="15620" max="15620" width="55.375" style="2" customWidth="1"/>
    <col min="15621" max="15622" width="21.5" style="2" customWidth="1"/>
    <col min="15623" max="15623" width="23.875" style="2" customWidth="1"/>
    <col min="15624" max="15624" width="31.5" style="2" customWidth="1"/>
    <col min="15625" max="15625" width="21.5" style="2" customWidth="1"/>
    <col min="15626" max="15626" width="30.375" style="2" customWidth="1"/>
    <col min="15627" max="15628" width="21.5" style="2" customWidth="1"/>
    <col min="15629" max="15636" width="0" style="2" hidden="1" customWidth="1"/>
    <col min="15637" max="15640" width="6.75" style="2" customWidth="1"/>
    <col min="15641" max="15873" width="8.875" style="2"/>
    <col min="15874" max="15875" width="4" style="2" customWidth="1"/>
    <col min="15876" max="15876" width="55.375" style="2" customWidth="1"/>
    <col min="15877" max="15878" width="21.5" style="2" customWidth="1"/>
    <col min="15879" max="15879" width="23.875" style="2" customWidth="1"/>
    <col min="15880" max="15880" width="31.5" style="2" customWidth="1"/>
    <col min="15881" max="15881" width="21.5" style="2" customWidth="1"/>
    <col min="15882" max="15882" width="30.375" style="2" customWidth="1"/>
    <col min="15883" max="15884" width="21.5" style="2" customWidth="1"/>
    <col min="15885" max="15892" width="0" style="2" hidden="1" customWidth="1"/>
    <col min="15893" max="15896" width="6.75" style="2" customWidth="1"/>
    <col min="15897" max="16129" width="8.875" style="2"/>
    <col min="16130" max="16131" width="4" style="2" customWidth="1"/>
    <col min="16132" max="16132" width="55.375" style="2" customWidth="1"/>
    <col min="16133" max="16134" width="21.5" style="2" customWidth="1"/>
    <col min="16135" max="16135" width="23.875" style="2" customWidth="1"/>
    <col min="16136" max="16136" width="31.5" style="2" customWidth="1"/>
    <col min="16137" max="16137" width="21.5" style="2" customWidth="1"/>
    <col min="16138" max="16138" width="30.375" style="2" customWidth="1"/>
    <col min="16139" max="16140" width="21.5" style="2" customWidth="1"/>
    <col min="16141" max="16148" width="0" style="2" hidden="1" customWidth="1"/>
    <col min="16149" max="16152" width="6.75" style="2" customWidth="1"/>
    <col min="16153" max="16384" width="8.875" style="2"/>
  </cols>
  <sheetData>
    <row r="1" spans="1:20" ht="25.5">
      <c r="A1" s="1" t="s">
        <v>0</v>
      </c>
      <c r="B1" s="1"/>
      <c r="D1" s="2"/>
      <c r="E1" s="3"/>
    </row>
    <row r="2" spans="1:20" s="4" customFormat="1" ht="55.15" customHeight="1">
      <c r="B2" s="250" t="s">
        <v>1</v>
      </c>
      <c r="C2" s="250"/>
      <c r="D2" s="250"/>
      <c r="E2" s="250"/>
      <c r="F2" s="250"/>
      <c r="G2" s="250"/>
      <c r="H2" s="250"/>
      <c r="I2" s="250"/>
      <c r="J2" s="250"/>
      <c r="K2" s="250"/>
      <c r="L2" s="250"/>
      <c r="M2" s="250"/>
      <c r="N2" s="250"/>
      <c r="O2" s="250"/>
      <c r="P2" s="250"/>
      <c r="Q2" s="250"/>
      <c r="R2" s="250"/>
      <c r="S2" s="250"/>
      <c r="T2" s="250"/>
    </row>
    <row r="3" spans="1:20" s="4" customFormat="1" ht="30" customHeight="1">
      <c r="A3" s="5"/>
      <c r="B3" s="5"/>
      <c r="C3" s="5"/>
      <c r="D3" s="5"/>
      <c r="E3" s="5"/>
      <c r="F3" s="5"/>
      <c r="G3" s="5"/>
      <c r="H3" s="5"/>
      <c r="I3" s="5"/>
      <c r="J3" s="5"/>
      <c r="K3" s="5"/>
      <c r="L3" s="5"/>
      <c r="M3" s="5"/>
      <c r="N3" s="5"/>
      <c r="O3" s="5"/>
      <c r="P3" s="5"/>
      <c r="Q3" s="5"/>
      <c r="R3" s="5"/>
      <c r="S3" s="5"/>
      <c r="T3" s="6"/>
    </row>
    <row r="4" spans="1:20" s="4" customFormat="1" ht="37.15" customHeight="1">
      <c r="A4" s="7"/>
      <c r="B4" s="8"/>
      <c r="C4" s="8"/>
      <c r="D4" s="8"/>
      <c r="E4" s="8"/>
      <c r="F4" s="8"/>
      <c r="G4" s="8"/>
      <c r="H4" s="9" t="s">
        <v>2</v>
      </c>
      <c r="I4" s="251"/>
      <c r="J4" s="251"/>
      <c r="K4" s="251"/>
      <c r="L4" s="251"/>
      <c r="M4" s="10"/>
      <c r="N4" s="10"/>
      <c r="O4" s="10"/>
      <c r="P4" s="10"/>
      <c r="Q4" s="10"/>
      <c r="R4" s="10"/>
      <c r="S4" s="10"/>
      <c r="T4" s="10"/>
    </row>
    <row r="5" spans="1:20" s="4" customFormat="1" ht="37.15" customHeight="1">
      <c r="A5" s="252"/>
      <c r="B5" s="252"/>
      <c r="C5" s="252"/>
      <c r="D5" s="252"/>
      <c r="E5" s="8"/>
      <c r="F5" s="8"/>
      <c r="G5" s="8"/>
      <c r="H5" s="11" t="s">
        <v>3</v>
      </c>
      <c r="I5" s="253"/>
      <c r="J5" s="253"/>
      <c r="K5" s="253"/>
      <c r="L5" s="253"/>
      <c r="M5" s="10"/>
      <c r="N5" s="10"/>
      <c r="O5" s="10"/>
      <c r="P5" s="10"/>
      <c r="Q5" s="10"/>
      <c r="R5" s="10"/>
      <c r="S5" s="10"/>
      <c r="T5" s="10"/>
    </row>
    <row r="6" spans="1:20">
      <c r="A6" s="12"/>
      <c r="B6" s="12"/>
      <c r="C6" s="12"/>
      <c r="D6" s="13"/>
      <c r="E6" s="12"/>
      <c r="F6" s="12"/>
      <c r="G6" s="12"/>
      <c r="H6" s="12"/>
      <c r="I6" s="12"/>
      <c r="J6" s="12"/>
      <c r="K6" s="12"/>
      <c r="L6" s="14"/>
      <c r="M6" s="12"/>
      <c r="N6" s="12"/>
      <c r="O6" s="12"/>
      <c r="P6" s="12"/>
      <c r="Q6" s="12"/>
      <c r="R6" s="12"/>
      <c r="S6" s="12"/>
      <c r="T6" s="12"/>
    </row>
    <row r="7" spans="1:20" s="4" customFormat="1" ht="42.75" thickBot="1">
      <c r="A7" s="254" t="s">
        <v>4</v>
      </c>
      <c r="B7" s="255"/>
      <c r="C7" s="255"/>
      <c r="D7" s="255"/>
      <c r="E7" s="255"/>
      <c r="F7" s="255"/>
      <c r="G7" s="255"/>
      <c r="H7" s="255"/>
      <c r="I7" s="255"/>
      <c r="J7" s="10"/>
      <c r="K7" s="10"/>
      <c r="L7" s="15" t="s">
        <v>5</v>
      </c>
      <c r="M7" s="10"/>
      <c r="N7" s="10"/>
      <c r="O7" s="10"/>
      <c r="P7" s="10"/>
      <c r="Q7" s="10"/>
      <c r="R7" s="10"/>
      <c r="S7" s="10"/>
      <c r="T7" s="10"/>
    </row>
    <row r="8" spans="1:20" s="19" customFormat="1" ht="28.15" customHeight="1">
      <c r="A8" s="256"/>
      <c r="B8" s="257"/>
      <c r="C8" s="257"/>
      <c r="D8" s="258"/>
      <c r="E8" s="262" t="s">
        <v>6</v>
      </c>
      <c r="F8" s="262" t="s">
        <v>7</v>
      </c>
      <c r="G8" s="264" t="s">
        <v>8</v>
      </c>
      <c r="H8" s="266" t="s">
        <v>9</v>
      </c>
      <c r="I8" s="267"/>
      <c r="J8" s="267"/>
      <c r="K8" s="270" t="s">
        <v>10</v>
      </c>
      <c r="L8" s="272" t="s">
        <v>11</v>
      </c>
      <c r="M8" s="233" t="s">
        <v>12</v>
      </c>
      <c r="N8" s="16"/>
      <c r="O8" s="16"/>
      <c r="P8" s="17"/>
      <c r="Q8" s="235" t="s">
        <v>13</v>
      </c>
      <c r="R8" s="16"/>
      <c r="S8" s="16"/>
      <c r="T8" s="18"/>
    </row>
    <row r="9" spans="1:20" s="19" customFormat="1" ht="28.15" customHeight="1" thickBot="1">
      <c r="A9" s="259"/>
      <c r="B9" s="260"/>
      <c r="C9" s="260"/>
      <c r="D9" s="261"/>
      <c r="E9" s="263"/>
      <c r="F9" s="263"/>
      <c r="G9" s="265"/>
      <c r="H9" s="268"/>
      <c r="I9" s="269"/>
      <c r="J9" s="269"/>
      <c r="K9" s="271"/>
      <c r="L9" s="273"/>
      <c r="M9" s="234"/>
      <c r="N9" s="237" t="s">
        <v>14</v>
      </c>
      <c r="O9" s="238"/>
      <c r="P9" s="239"/>
      <c r="Q9" s="236"/>
      <c r="R9" s="237" t="s">
        <v>14</v>
      </c>
      <c r="S9" s="238"/>
      <c r="T9" s="249"/>
    </row>
    <row r="10" spans="1:20" s="19" customFormat="1" ht="70.5" customHeight="1">
      <c r="A10" s="274" t="s">
        <v>15</v>
      </c>
      <c r="B10" s="275"/>
      <c r="C10" s="275"/>
      <c r="D10" s="276"/>
      <c r="E10" s="20">
        <f>SUM(E11:E13)</f>
        <v>0</v>
      </c>
      <c r="F10" s="21">
        <f>SUM(F11:F13)</f>
        <v>0</v>
      </c>
      <c r="G10" s="22">
        <f>SUM(G11:G13)</f>
        <v>0</v>
      </c>
      <c r="H10" s="277"/>
      <c r="I10" s="278"/>
      <c r="J10" s="279"/>
      <c r="K10" s="21">
        <f>SUM(K11:K13)</f>
        <v>0</v>
      </c>
      <c r="L10" s="23">
        <f>SUM(L11:L13)</f>
        <v>0</v>
      </c>
      <c r="M10" s="24"/>
      <c r="N10" s="25"/>
      <c r="O10" s="25"/>
      <c r="P10" s="25"/>
      <c r="Q10" s="24"/>
      <c r="R10" s="25"/>
      <c r="S10" s="25"/>
      <c r="T10" s="25"/>
    </row>
    <row r="11" spans="1:20" s="4" customFormat="1" ht="82.5" customHeight="1">
      <c r="A11" s="280"/>
      <c r="B11" s="282"/>
      <c r="C11" s="283"/>
      <c r="D11" s="284"/>
      <c r="E11" s="26"/>
      <c r="F11" s="27"/>
      <c r="G11" s="28"/>
      <c r="H11" s="285"/>
      <c r="I11" s="286"/>
      <c r="J11" s="287"/>
      <c r="K11" s="26"/>
      <c r="L11" s="29"/>
      <c r="M11" s="10"/>
      <c r="N11" s="10"/>
      <c r="O11" s="10"/>
      <c r="P11" s="10"/>
      <c r="Q11" s="10"/>
      <c r="R11" s="10"/>
      <c r="S11" s="10"/>
      <c r="T11" s="10"/>
    </row>
    <row r="12" spans="1:20" s="4" customFormat="1" ht="82.5" customHeight="1">
      <c r="A12" s="280"/>
      <c r="B12" s="288"/>
      <c r="C12" s="289"/>
      <c r="D12" s="290"/>
      <c r="E12" s="30"/>
      <c r="F12" s="31"/>
      <c r="G12" s="32"/>
      <c r="H12" s="291"/>
      <c r="I12" s="292"/>
      <c r="J12" s="293"/>
      <c r="K12" s="30"/>
      <c r="L12" s="33"/>
      <c r="M12" s="10"/>
      <c r="N12" s="10"/>
      <c r="O12" s="10"/>
      <c r="P12" s="10"/>
      <c r="Q12" s="10"/>
      <c r="R12" s="10"/>
      <c r="S12" s="10"/>
      <c r="T12" s="10"/>
    </row>
    <row r="13" spans="1:20" s="4" customFormat="1" ht="82.5" customHeight="1" collapsed="1" thickBot="1">
      <c r="A13" s="281"/>
      <c r="B13" s="294"/>
      <c r="C13" s="295"/>
      <c r="D13" s="296"/>
      <c r="E13" s="34"/>
      <c r="F13" s="35"/>
      <c r="G13" s="36"/>
      <c r="H13" s="297"/>
      <c r="I13" s="298"/>
      <c r="J13" s="299"/>
      <c r="K13" s="34"/>
      <c r="L13" s="37"/>
      <c r="M13" s="10"/>
      <c r="N13" s="10"/>
      <c r="O13" s="10"/>
      <c r="P13" s="10"/>
      <c r="Q13" s="10"/>
      <c r="R13" s="10"/>
      <c r="S13" s="10"/>
      <c r="T13" s="10"/>
    </row>
    <row r="14" spans="1:20" s="4" customFormat="1" ht="61.9" customHeight="1" collapsed="1" thickBot="1">
      <c r="A14" s="38"/>
      <c r="B14" s="240" t="s">
        <v>16</v>
      </c>
      <c r="C14" s="241"/>
      <c r="D14" s="242"/>
      <c r="E14" s="39">
        <f>E15+E19+E24</f>
        <v>0</v>
      </c>
      <c r="F14" s="21">
        <f>F15+F19+F24</f>
        <v>0</v>
      </c>
      <c r="G14" s="40">
        <f>G15+G19+G24</f>
        <v>0</v>
      </c>
      <c r="H14" s="41"/>
      <c r="I14" s="42"/>
      <c r="J14" s="42"/>
      <c r="K14" s="21">
        <f>K15+K19+K24</f>
        <v>0</v>
      </c>
      <c r="L14" s="23">
        <f>L15+L19+L24</f>
        <v>0</v>
      </c>
      <c r="M14" s="10"/>
      <c r="N14" s="10"/>
      <c r="O14" s="10"/>
      <c r="P14" s="10"/>
      <c r="Q14" s="10"/>
      <c r="R14" s="10"/>
      <c r="S14" s="10"/>
      <c r="T14" s="10"/>
    </row>
    <row r="15" spans="1:20" ht="61.9" customHeight="1">
      <c r="A15" s="43"/>
      <c r="B15" s="243" t="s">
        <v>17</v>
      </c>
      <c r="C15" s="244"/>
      <c r="D15" s="245"/>
      <c r="E15" s="44">
        <f>SUM(E16:E18)</f>
        <v>0</v>
      </c>
      <c r="F15" s="45">
        <f>SUM(F16:F18)</f>
        <v>0</v>
      </c>
      <c r="G15" s="46">
        <f>SUM(G16:G18)</f>
        <v>0</v>
      </c>
      <c r="H15" s="246"/>
      <c r="I15" s="247"/>
      <c r="J15" s="248"/>
      <c r="K15" s="45">
        <f>SUM(K16:K18)</f>
        <v>0</v>
      </c>
      <c r="L15" s="47">
        <f>SUM(L16:L18)</f>
        <v>0</v>
      </c>
      <c r="M15" s="48"/>
      <c r="N15" s="300"/>
      <c r="O15" s="301"/>
      <c r="P15" s="302"/>
      <c r="Q15" s="49"/>
      <c r="R15" s="300"/>
      <c r="S15" s="301"/>
      <c r="T15" s="303"/>
    </row>
    <row r="16" spans="1:20" ht="225" customHeight="1">
      <c r="A16" s="43"/>
      <c r="B16" s="50"/>
      <c r="C16" s="51"/>
      <c r="D16" s="52" t="s">
        <v>18</v>
      </c>
      <c r="E16" s="53"/>
      <c r="F16" s="31"/>
      <c r="G16" s="54"/>
      <c r="H16" s="285"/>
      <c r="I16" s="286"/>
      <c r="J16" s="287"/>
      <c r="K16" s="31"/>
      <c r="L16" s="33"/>
      <c r="M16" s="55"/>
      <c r="N16" s="56"/>
      <c r="O16" s="57"/>
      <c r="P16" s="58"/>
      <c r="Q16" s="59"/>
      <c r="R16" s="56"/>
      <c r="S16" s="57"/>
      <c r="T16" s="60"/>
    </row>
    <row r="17" spans="1:26" ht="72" customHeight="1">
      <c r="A17" s="43"/>
      <c r="B17" s="50"/>
      <c r="C17" s="51"/>
      <c r="D17" s="61" t="s">
        <v>19</v>
      </c>
      <c r="E17" s="62"/>
      <c r="F17" s="63"/>
      <c r="G17" s="64"/>
      <c r="H17" s="291"/>
      <c r="I17" s="292"/>
      <c r="J17" s="293"/>
      <c r="K17" s="63"/>
      <c r="L17" s="65"/>
      <c r="M17" s="66"/>
      <c r="N17" s="304"/>
      <c r="O17" s="305"/>
      <c r="P17" s="306"/>
      <c r="Q17" s="67"/>
      <c r="R17" s="304"/>
      <c r="S17" s="305"/>
      <c r="T17" s="307"/>
    </row>
    <row r="18" spans="1:26" ht="72" customHeight="1">
      <c r="A18" s="43"/>
      <c r="B18" s="68"/>
      <c r="C18" s="69"/>
      <c r="D18" s="70"/>
      <c r="E18" s="71"/>
      <c r="F18" s="72"/>
      <c r="G18" s="73"/>
      <c r="H18" s="308"/>
      <c r="I18" s="309"/>
      <c r="J18" s="310"/>
      <c r="K18" s="72"/>
      <c r="L18" s="74"/>
      <c r="M18" s="75"/>
      <c r="N18" s="304"/>
      <c r="O18" s="305"/>
      <c r="P18" s="306"/>
      <c r="Q18" s="76"/>
      <c r="R18" s="304"/>
      <c r="S18" s="305"/>
      <c r="T18" s="307"/>
    </row>
    <row r="19" spans="1:26" s="4" customFormat="1" ht="68.45" customHeight="1">
      <c r="A19" s="77"/>
      <c r="B19" s="243" t="s">
        <v>20</v>
      </c>
      <c r="C19" s="311"/>
      <c r="D19" s="312"/>
      <c r="E19" s="44">
        <f>SUM(E20:E23)</f>
        <v>0</v>
      </c>
      <c r="F19" s="45">
        <f>SUM(F20:F23)</f>
        <v>0</v>
      </c>
      <c r="G19" s="46">
        <f>SUM(G20:G23)</f>
        <v>0</v>
      </c>
      <c r="H19" s="246"/>
      <c r="I19" s="247"/>
      <c r="J19" s="248"/>
      <c r="K19" s="45">
        <f>SUM(K20:K23)</f>
        <v>0</v>
      </c>
      <c r="L19" s="47">
        <f>SUM(L20:L23)</f>
        <v>0</v>
      </c>
      <c r="M19" s="10"/>
      <c r="N19" s="10"/>
      <c r="O19" s="10"/>
      <c r="P19" s="10"/>
      <c r="Q19" s="10"/>
      <c r="R19" s="10"/>
      <c r="S19" s="10"/>
      <c r="T19" s="10"/>
    </row>
    <row r="20" spans="1:26" ht="87" customHeight="1">
      <c r="A20" s="43"/>
      <c r="B20" s="313"/>
      <c r="C20" s="314"/>
      <c r="D20" s="78" t="s">
        <v>21</v>
      </c>
      <c r="E20" s="79"/>
      <c r="F20" s="27"/>
      <c r="G20" s="80"/>
      <c r="H20" s="285"/>
      <c r="I20" s="286"/>
      <c r="J20" s="287"/>
      <c r="K20" s="27"/>
      <c r="L20" s="28"/>
      <c r="M20" s="55"/>
      <c r="N20" s="56"/>
      <c r="O20" s="57"/>
      <c r="P20" s="58"/>
      <c r="Q20" s="59"/>
      <c r="R20" s="56"/>
      <c r="S20" s="57"/>
      <c r="T20" s="60"/>
    </row>
    <row r="21" spans="1:26" ht="87" customHeight="1">
      <c r="A21" s="43"/>
      <c r="B21" s="313"/>
      <c r="C21" s="314"/>
      <c r="D21" s="61"/>
      <c r="E21" s="62"/>
      <c r="F21" s="63"/>
      <c r="G21" s="64"/>
      <c r="H21" s="291"/>
      <c r="I21" s="292"/>
      <c r="J21" s="293"/>
      <c r="K21" s="63"/>
      <c r="L21" s="81"/>
      <c r="M21" s="66"/>
      <c r="N21" s="304"/>
      <c r="O21" s="305"/>
      <c r="P21" s="306"/>
      <c r="Q21" s="67"/>
      <c r="R21" s="304"/>
      <c r="S21" s="305"/>
      <c r="T21" s="307"/>
    </row>
    <row r="22" spans="1:26" ht="87" customHeight="1">
      <c r="A22" s="43"/>
      <c r="B22" s="313"/>
      <c r="C22" s="314"/>
      <c r="D22" s="82" t="s">
        <v>22</v>
      </c>
      <c r="E22" s="83"/>
      <c r="F22" s="63"/>
      <c r="G22" s="84"/>
      <c r="H22" s="291"/>
      <c r="I22" s="292"/>
      <c r="J22" s="293"/>
      <c r="K22" s="85"/>
      <c r="L22" s="81"/>
      <c r="M22" s="75"/>
      <c r="N22" s="304"/>
      <c r="O22" s="305"/>
      <c r="P22" s="306"/>
      <c r="Q22" s="76"/>
      <c r="R22" s="304"/>
      <c r="S22" s="305"/>
      <c r="T22" s="307"/>
    </row>
    <row r="23" spans="1:26" ht="87" customHeight="1">
      <c r="A23" s="43"/>
      <c r="B23" s="315"/>
      <c r="C23" s="316"/>
      <c r="D23" s="86"/>
      <c r="E23" s="87"/>
      <c r="F23" s="88"/>
      <c r="G23" s="89"/>
      <c r="H23" s="90"/>
      <c r="I23" s="91"/>
      <c r="J23" s="91"/>
      <c r="K23" s="72"/>
      <c r="L23" s="92"/>
      <c r="M23" s="93"/>
      <c r="N23" s="94"/>
      <c r="O23" s="94"/>
      <c r="P23" s="94"/>
      <c r="Q23" s="93"/>
      <c r="R23" s="94"/>
      <c r="S23" s="94"/>
      <c r="T23" s="94"/>
    </row>
    <row r="24" spans="1:26" s="4" customFormat="1" ht="64.900000000000006" customHeight="1" thickBot="1">
      <c r="A24" s="77"/>
      <c r="B24" s="243" t="s">
        <v>23</v>
      </c>
      <c r="C24" s="311"/>
      <c r="D24" s="317"/>
      <c r="E24" s="95">
        <f>SUM(E25:E33)</f>
        <v>0</v>
      </c>
      <c r="F24" s="45">
        <f>SUM(F25:F33)</f>
        <v>0</v>
      </c>
      <c r="G24" s="46">
        <f>SUM(G25:G33)</f>
        <v>0</v>
      </c>
      <c r="H24" s="96"/>
      <c r="I24" s="97"/>
      <c r="J24" s="97"/>
      <c r="K24" s="45">
        <f>SUM(K25:K33)</f>
        <v>0</v>
      </c>
      <c r="L24" s="47">
        <f>SUM(L25:L33)</f>
        <v>0</v>
      </c>
      <c r="M24" s="10"/>
      <c r="N24" s="10"/>
      <c r="O24" s="10"/>
      <c r="P24" s="10"/>
      <c r="Q24" s="10"/>
      <c r="R24" s="10"/>
      <c r="S24" s="10"/>
      <c r="T24" s="10"/>
      <c r="V24" s="98"/>
    </row>
    <row r="25" spans="1:26" ht="58.15" customHeight="1">
      <c r="A25" s="43"/>
      <c r="B25" s="318"/>
      <c r="C25" s="319"/>
      <c r="D25" s="78" t="s">
        <v>24</v>
      </c>
      <c r="E25" s="79"/>
      <c r="F25" s="27"/>
      <c r="G25" s="80"/>
      <c r="H25" s="285"/>
      <c r="I25" s="286"/>
      <c r="J25" s="286"/>
      <c r="K25" s="27"/>
      <c r="L25" s="29"/>
      <c r="M25" s="48"/>
      <c r="N25" s="300"/>
      <c r="O25" s="301"/>
      <c r="P25" s="302"/>
      <c r="Q25" s="49"/>
      <c r="R25" s="300"/>
      <c r="S25" s="301"/>
      <c r="T25" s="303"/>
      <c r="Z25" s="99"/>
    </row>
    <row r="26" spans="1:26" ht="58.15" customHeight="1">
      <c r="A26" s="43"/>
      <c r="B26" s="318"/>
      <c r="C26" s="319"/>
      <c r="D26" s="61" t="s">
        <v>25</v>
      </c>
      <c r="E26" s="62"/>
      <c r="F26" s="63"/>
      <c r="G26" s="64"/>
      <c r="H26" s="100"/>
      <c r="I26" s="101"/>
      <c r="J26" s="101"/>
      <c r="K26" s="63"/>
      <c r="L26" s="65"/>
      <c r="M26" s="55"/>
      <c r="N26" s="56"/>
      <c r="O26" s="57"/>
      <c r="P26" s="58"/>
      <c r="Q26" s="59"/>
      <c r="R26" s="56"/>
      <c r="S26" s="57"/>
      <c r="T26" s="60"/>
      <c r="Z26" s="99"/>
    </row>
    <row r="27" spans="1:26" ht="58.15" customHeight="1">
      <c r="A27" s="43"/>
      <c r="B27" s="318"/>
      <c r="C27" s="319"/>
      <c r="D27" s="61" t="s">
        <v>26</v>
      </c>
      <c r="E27" s="62"/>
      <c r="F27" s="63"/>
      <c r="G27" s="64"/>
      <c r="H27" s="291"/>
      <c r="I27" s="292"/>
      <c r="J27" s="293"/>
      <c r="K27" s="63"/>
      <c r="L27" s="65"/>
      <c r="M27" s="66"/>
      <c r="N27" s="304"/>
      <c r="O27" s="305"/>
      <c r="P27" s="306"/>
      <c r="Q27" s="67"/>
      <c r="R27" s="304"/>
      <c r="S27" s="305"/>
      <c r="T27" s="307"/>
    </row>
    <row r="28" spans="1:26" ht="58.15" customHeight="1">
      <c r="A28" s="43"/>
      <c r="B28" s="318"/>
      <c r="C28" s="319"/>
      <c r="D28" s="61" t="s">
        <v>27</v>
      </c>
      <c r="E28" s="62"/>
      <c r="F28" s="63"/>
      <c r="G28" s="64"/>
      <c r="H28" s="100"/>
      <c r="I28" s="101"/>
      <c r="J28" s="102"/>
      <c r="K28" s="63"/>
      <c r="L28" s="65"/>
      <c r="M28" s="66"/>
      <c r="N28" s="103"/>
      <c r="O28" s="104"/>
      <c r="P28" s="105"/>
      <c r="Q28" s="67"/>
      <c r="R28" s="103"/>
      <c r="S28" s="104"/>
      <c r="T28" s="106"/>
    </row>
    <row r="29" spans="1:26" ht="58.15" customHeight="1">
      <c r="A29" s="43"/>
      <c r="B29" s="318"/>
      <c r="C29" s="319"/>
      <c r="D29" s="61" t="s">
        <v>28</v>
      </c>
      <c r="E29" s="62"/>
      <c r="F29" s="63"/>
      <c r="G29" s="64"/>
      <c r="H29" s="100"/>
      <c r="I29" s="101"/>
      <c r="J29" s="102"/>
      <c r="K29" s="63"/>
      <c r="L29" s="65"/>
      <c r="M29" s="66"/>
      <c r="N29" s="103"/>
      <c r="O29" s="104"/>
      <c r="P29" s="105"/>
      <c r="Q29" s="67"/>
      <c r="R29" s="103"/>
      <c r="S29" s="104"/>
      <c r="T29" s="106"/>
    </row>
    <row r="30" spans="1:26" ht="58.15" customHeight="1">
      <c r="A30" s="43"/>
      <c r="B30" s="318"/>
      <c r="C30" s="319"/>
      <c r="D30" s="61" t="s">
        <v>29</v>
      </c>
      <c r="E30" s="62"/>
      <c r="F30" s="63"/>
      <c r="G30" s="64"/>
      <c r="H30" s="100"/>
      <c r="I30" s="101"/>
      <c r="J30" s="102"/>
      <c r="K30" s="63"/>
      <c r="L30" s="65"/>
      <c r="M30" s="66"/>
      <c r="N30" s="103"/>
      <c r="O30" s="104"/>
      <c r="P30" s="105"/>
      <c r="Q30" s="67"/>
      <c r="R30" s="103"/>
      <c r="S30" s="104"/>
      <c r="T30" s="106"/>
    </row>
    <row r="31" spans="1:26" ht="58.15" customHeight="1">
      <c r="A31" s="43"/>
      <c r="B31" s="318"/>
      <c r="C31" s="319"/>
      <c r="D31" s="61" t="s">
        <v>30</v>
      </c>
      <c r="E31" s="62"/>
      <c r="F31" s="63"/>
      <c r="G31" s="64"/>
      <c r="H31" s="291"/>
      <c r="I31" s="292"/>
      <c r="J31" s="293"/>
      <c r="K31" s="63"/>
      <c r="L31" s="65"/>
      <c r="M31" s="66"/>
      <c r="N31" s="304"/>
      <c r="O31" s="305"/>
      <c r="P31" s="306"/>
      <c r="Q31" s="67"/>
      <c r="R31" s="304"/>
      <c r="S31" s="305"/>
      <c r="T31" s="307"/>
    </row>
    <row r="32" spans="1:26" ht="58.15" customHeight="1">
      <c r="A32" s="43"/>
      <c r="B32" s="318"/>
      <c r="C32" s="319"/>
      <c r="D32" s="82" t="s">
        <v>31</v>
      </c>
      <c r="E32" s="107"/>
      <c r="F32" s="85"/>
      <c r="G32" s="108"/>
      <c r="H32" s="291"/>
      <c r="I32" s="292"/>
      <c r="J32" s="293"/>
      <c r="K32" s="85"/>
      <c r="L32" s="109"/>
      <c r="M32" s="75"/>
      <c r="N32" s="103"/>
      <c r="O32" s="104"/>
      <c r="P32" s="105"/>
      <c r="Q32" s="76"/>
      <c r="R32" s="103"/>
      <c r="S32" s="104"/>
      <c r="T32" s="106"/>
    </row>
    <row r="33" spans="1:21" ht="58.15" customHeight="1" thickBot="1">
      <c r="A33" s="110"/>
      <c r="B33" s="320"/>
      <c r="C33" s="321"/>
      <c r="D33" s="111"/>
      <c r="E33" s="112"/>
      <c r="F33" s="35"/>
      <c r="G33" s="113"/>
      <c r="H33" s="325"/>
      <c r="I33" s="326"/>
      <c r="J33" s="326"/>
      <c r="K33" s="35"/>
      <c r="L33" s="37"/>
      <c r="M33" s="75"/>
      <c r="N33" s="304"/>
      <c r="O33" s="305"/>
      <c r="P33" s="306"/>
      <c r="Q33" s="76"/>
      <c r="R33" s="304"/>
      <c r="S33" s="305"/>
      <c r="T33" s="307"/>
    </row>
    <row r="34" spans="1:21" ht="78.599999999999994" customHeight="1" thickBot="1">
      <c r="A34" s="327" t="s">
        <v>32</v>
      </c>
      <c r="B34" s="328"/>
      <c r="C34" s="328"/>
      <c r="D34" s="329"/>
      <c r="E34" s="114">
        <f>E10-E14</f>
        <v>0</v>
      </c>
      <c r="F34" s="115">
        <f>F10-F14</f>
        <v>0</v>
      </c>
      <c r="G34" s="116">
        <f>G10-G14</f>
        <v>0</v>
      </c>
      <c r="H34" s="330"/>
      <c r="I34" s="331"/>
      <c r="J34" s="331"/>
      <c r="K34" s="117">
        <f>K10-K14</f>
        <v>0</v>
      </c>
      <c r="L34" s="118">
        <f>L10-L14</f>
        <v>0</v>
      </c>
      <c r="M34" s="93" t="s">
        <v>33</v>
      </c>
      <c r="N34" s="119"/>
      <c r="O34" s="120"/>
      <c r="P34" s="120"/>
      <c r="Q34" s="120"/>
      <c r="R34" s="120"/>
      <c r="S34" s="120"/>
      <c r="T34" s="120"/>
    </row>
    <row r="35" spans="1:21" ht="49.15" customHeight="1">
      <c r="A35" s="332" t="s">
        <v>34</v>
      </c>
      <c r="B35" s="333"/>
      <c r="C35" s="333"/>
      <c r="D35" s="333"/>
      <c r="E35" s="333"/>
      <c r="F35" s="333"/>
      <c r="G35" s="333"/>
      <c r="H35" s="333"/>
      <c r="I35" s="333"/>
      <c r="J35" s="333"/>
      <c r="K35" s="333"/>
      <c r="L35" s="333"/>
      <c r="M35" s="93"/>
      <c r="N35" s="119"/>
      <c r="O35" s="120"/>
      <c r="P35" s="120"/>
      <c r="Q35" s="120"/>
      <c r="R35" s="120"/>
      <c r="S35" s="120"/>
      <c r="T35" s="120"/>
    </row>
    <row r="36" spans="1:21" ht="49.15" customHeight="1">
      <c r="A36" s="322" t="s">
        <v>35</v>
      </c>
      <c r="B36" s="323"/>
      <c r="C36" s="323"/>
      <c r="D36" s="323"/>
      <c r="E36" s="323"/>
      <c r="F36" s="323"/>
      <c r="G36" s="323"/>
      <c r="H36" s="323"/>
      <c r="I36" s="323"/>
      <c r="J36" s="323"/>
      <c r="K36" s="323"/>
      <c r="L36" s="323"/>
      <c r="M36" s="93"/>
      <c r="N36" s="119"/>
      <c r="O36" s="120"/>
      <c r="P36" s="120"/>
      <c r="Q36" s="120"/>
      <c r="R36" s="120"/>
      <c r="S36" s="120"/>
      <c r="T36" s="120"/>
    </row>
    <row r="37" spans="1:21" ht="24.6" customHeight="1">
      <c r="A37" s="322" t="s">
        <v>36</v>
      </c>
      <c r="B37" s="324"/>
      <c r="C37" s="324"/>
      <c r="D37" s="324"/>
      <c r="E37" s="324"/>
      <c r="F37" s="324"/>
      <c r="G37" s="324"/>
      <c r="H37" s="324"/>
      <c r="I37" s="324"/>
      <c r="J37" s="324"/>
      <c r="K37" s="324"/>
      <c r="L37" s="324"/>
      <c r="M37" s="93"/>
      <c r="N37" s="119"/>
      <c r="O37" s="120"/>
      <c r="P37" s="120"/>
      <c r="Q37" s="120"/>
      <c r="R37" s="120"/>
      <c r="S37" s="120"/>
      <c r="T37" s="120"/>
    </row>
    <row r="38" spans="1:21" ht="26.25" customHeight="1">
      <c r="A38" s="121" t="s">
        <v>37</v>
      </c>
      <c r="B38" s="12"/>
      <c r="C38" s="12"/>
      <c r="D38" s="12"/>
      <c r="E38" s="12"/>
      <c r="F38" s="12"/>
      <c r="G38" s="12"/>
      <c r="H38" s="122"/>
      <c r="I38" s="12"/>
      <c r="J38" s="122"/>
      <c r="K38" s="122"/>
      <c r="L38" s="122"/>
      <c r="M38" s="93" t="s">
        <v>33</v>
      </c>
      <c r="N38" s="119"/>
      <c r="O38" s="120"/>
      <c r="P38" s="120"/>
      <c r="Q38" s="120"/>
      <c r="R38" s="120"/>
      <c r="S38" s="120"/>
      <c r="T38" s="120"/>
    </row>
    <row r="39" spans="1:21" ht="8.4499999999999993" customHeight="1">
      <c r="A39" s="123"/>
      <c r="B39" s="124"/>
      <c r="C39" s="124"/>
      <c r="D39" s="125"/>
      <c r="E39" s="126"/>
      <c r="F39" s="127"/>
      <c r="G39" s="127"/>
      <c r="H39" s="122"/>
      <c r="I39" s="12"/>
      <c r="J39" s="122"/>
      <c r="K39" s="122"/>
      <c r="L39" s="122"/>
      <c r="M39" s="93"/>
      <c r="N39" s="119"/>
      <c r="O39" s="120"/>
      <c r="P39" s="120"/>
      <c r="Q39" s="120"/>
      <c r="R39" s="120"/>
      <c r="S39" s="120"/>
      <c r="T39" s="120"/>
    </row>
    <row r="40" spans="1:21" ht="47.25" customHeight="1">
      <c r="A40" s="128"/>
      <c r="B40" s="128"/>
      <c r="C40" s="128"/>
      <c r="D40" s="128"/>
      <c r="E40" s="129"/>
      <c r="F40" s="129"/>
      <c r="G40" s="129"/>
      <c r="H40" s="129"/>
      <c r="I40" s="129"/>
      <c r="J40" s="130"/>
      <c r="K40" s="131"/>
      <c r="L40" s="132"/>
      <c r="M40" s="133"/>
      <c r="N40" s="133"/>
      <c r="O40" s="133"/>
      <c r="P40" s="133"/>
      <c r="Q40" s="133"/>
      <c r="R40" s="133"/>
      <c r="S40" s="133"/>
      <c r="T40" s="133"/>
      <c r="U40" s="133"/>
    </row>
    <row r="41" spans="1:21" ht="36.75" customHeight="1">
      <c r="A41" s="128"/>
      <c r="B41" s="128"/>
      <c r="C41" s="128"/>
      <c r="D41" s="128"/>
      <c r="E41" s="129"/>
      <c r="F41" s="129"/>
      <c r="G41" s="129"/>
      <c r="H41" s="129"/>
      <c r="I41" s="129"/>
      <c r="J41" s="130"/>
      <c r="K41" s="130"/>
      <c r="L41" s="132"/>
      <c r="M41" s="133"/>
      <c r="N41" s="133"/>
      <c r="O41" s="133"/>
      <c r="P41" s="133"/>
      <c r="Q41" s="133"/>
      <c r="R41" s="133"/>
      <c r="S41" s="133"/>
      <c r="T41" s="133"/>
      <c r="U41" s="133"/>
    </row>
    <row r="42" spans="1:21" ht="47.25" customHeight="1">
      <c r="A42" s="128"/>
      <c r="B42" s="128"/>
      <c r="C42" s="128"/>
      <c r="D42" s="128"/>
      <c r="E42" s="128"/>
      <c r="F42" s="128"/>
      <c r="G42" s="128"/>
      <c r="H42" s="128"/>
      <c r="I42" s="128"/>
      <c r="J42" s="134"/>
      <c r="K42" s="131"/>
      <c r="L42" s="132"/>
      <c r="M42" s="133"/>
      <c r="N42" s="133"/>
      <c r="O42" s="133"/>
      <c r="P42" s="133"/>
      <c r="Q42" s="133"/>
      <c r="R42" s="133"/>
      <c r="S42" s="133"/>
      <c r="T42" s="133"/>
      <c r="U42" s="133"/>
    </row>
    <row r="43" spans="1:21" ht="36.75" customHeight="1">
      <c r="A43" s="128"/>
      <c r="B43" s="128"/>
      <c r="C43" s="128"/>
      <c r="D43" s="128"/>
      <c r="E43" s="128"/>
      <c r="F43" s="128"/>
      <c r="G43" s="128"/>
      <c r="H43" s="128"/>
      <c r="I43" s="128"/>
      <c r="J43" s="134"/>
      <c r="K43" s="130"/>
      <c r="L43" s="132"/>
      <c r="M43" s="133"/>
      <c r="N43" s="133"/>
      <c r="O43" s="133"/>
      <c r="P43" s="133"/>
      <c r="Q43" s="133"/>
      <c r="R43" s="133"/>
      <c r="S43" s="133"/>
      <c r="T43" s="133"/>
      <c r="U43" s="133"/>
    </row>
    <row r="44" spans="1:21" ht="47.25" customHeight="1">
      <c r="A44" s="128"/>
      <c r="B44" s="128"/>
      <c r="C44" s="128"/>
      <c r="D44" s="128"/>
      <c r="E44" s="129"/>
      <c r="F44" s="129"/>
      <c r="G44" s="129"/>
      <c r="H44" s="129"/>
      <c r="I44" s="129"/>
      <c r="J44" s="129"/>
    </row>
    <row r="45" spans="1:21" ht="47.25" customHeight="1">
      <c r="B45" s="128"/>
    </row>
    <row r="46" spans="1:21" ht="47.25" customHeight="1"/>
    <row r="47" spans="1:21" ht="47.25" customHeight="1"/>
    <row r="48" spans="1:21" ht="47.25" customHeight="1"/>
    <row r="49" ht="47.25" customHeight="1"/>
    <row r="50" ht="47.25" customHeight="1"/>
    <row r="51" ht="47.25" customHeight="1"/>
    <row r="52" ht="75.75" customHeight="1"/>
    <row r="53" ht="75.75" customHeight="1"/>
    <row r="54" ht="75.75" customHeight="1"/>
    <row r="159" spans="2:2">
      <c r="B159" s="2" t="s">
        <v>38</v>
      </c>
    </row>
  </sheetData>
  <mergeCells count="67">
    <mergeCell ref="A36:L36"/>
    <mergeCell ref="A37:L37"/>
    <mergeCell ref="H33:J33"/>
    <mergeCell ref="N33:P33"/>
    <mergeCell ref="R33:T33"/>
    <mergeCell ref="A34:D34"/>
    <mergeCell ref="H34:J34"/>
    <mergeCell ref="A35:L35"/>
    <mergeCell ref="N25:P25"/>
    <mergeCell ref="R25:T25"/>
    <mergeCell ref="H27:J27"/>
    <mergeCell ref="H32:J32"/>
    <mergeCell ref="R21:T21"/>
    <mergeCell ref="H22:J22"/>
    <mergeCell ref="N22:P22"/>
    <mergeCell ref="R22:T22"/>
    <mergeCell ref="N21:P21"/>
    <mergeCell ref="N27:P27"/>
    <mergeCell ref="R27:T27"/>
    <mergeCell ref="H31:J31"/>
    <mergeCell ref="N31:P31"/>
    <mergeCell ref="R31:T31"/>
    <mergeCell ref="B20:C23"/>
    <mergeCell ref="H20:J20"/>
    <mergeCell ref="H21:J21"/>
    <mergeCell ref="B24:D24"/>
    <mergeCell ref="B25:C33"/>
    <mergeCell ref="H25:J25"/>
    <mergeCell ref="H18:J18"/>
    <mergeCell ref="N18:P18"/>
    <mergeCell ref="R18:T18"/>
    <mergeCell ref="B19:D19"/>
    <mergeCell ref="H19:J19"/>
    <mergeCell ref="R15:T15"/>
    <mergeCell ref="H17:J17"/>
    <mergeCell ref="N17:P17"/>
    <mergeCell ref="R17:T17"/>
    <mergeCell ref="H16:J16"/>
    <mergeCell ref="R9:T9"/>
    <mergeCell ref="B2:T2"/>
    <mergeCell ref="I4:L4"/>
    <mergeCell ref="A5:D5"/>
    <mergeCell ref="I5:L5"/>
    <mergeCell ref="A7:I7"/>
    <mergeCell ref="A8:D9"/>
    <mergeCell ref="E8:E9"/>
    <mergeCell ref="F8:F9"/>
    <mergeCell ref="G8:G9"/>
    <mergeCell ref="H8:J9"/>
    <mergeCell ref="K8:K9"/>
    <mergeCell ref="L8:L9"/>
    <mergeCell ref="M8:M9"/>
    <mergeCell ref="Q8:Q9"/>
    <mergeCell ref="N9:P9"/>
    <mergeCell ref="B14:D14"/>
    <mergeCell ref="B15:D15"/>
    <mergeCell ref="H15:J15"/>
    <mergeCell ref="A10:D10"/>
    <mergeCell ref="H10:J10"/>
    <mergeCell ref="A11:A13"/>
    <mergeCell ref="B11:D11"/>
    <mergeCell ref="H11:J11"/>
    <mergeCell ref="B12:D12"/>
    <mergeCell ref="H12:J12"/>
    <mergeCell ref="B13:D13"/>
    <mergeCell ref="H13:J13"/>
    <mergeCell ref="N15:P15"/>
  </mergeCells>
  <phoneticPr fontId="4"/>
  <printOptions horizontalCentered="1"/>
  <pageMargins left="0.23622047244094491" right="0.23622047244094491" top="0.59055118110236227" bottom="0.39370078740157483" header="0.31496062992125984" footer="0.31496062992125984"/>
  <pageSetup paperSize="9" scale="34" fitToHeight="0" orientation="portrait" r:id="rId1"/>
  <rowBreaks count="1" manualBreakCount="1">
    <brk id="45"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150"/>
  <sheetViews>
    <sheetView showGridLines="0" showZeros="0" view="pageBreakPreview" zoomScale="50" zoomScaleNormal="49" zoomScaleSheetLayoutView="50" workbookViewId="0">
      <selection activeCell="A5" sqref="A5:B7"/>
    </sheetView>
  </sheetViews>
  <sheetFormatPr defaultColWidth="8.875" defaultRowHeight="18.75"/>
  <cols>
    <col min="1" max="2" width="4" style="2" customWidth="1"/>
    <col min="3" max="3" width="52.5" style="3" customWidth="1"/>
    <col min="4" max="15" width="11.875" style="2" customWidth="1"/>
    <col min="16" max="16" width="18.75" style="2" hidden="1" customWidth="1"/>
    <col min="17" max="19" width="15.75" style="2" hidden="1" customWidth="1"/>
    <col min="20" max="20" width="18.75" style="2" hidden="1" customWidth="1"/>
    <col min="21" max="23" width="15.75" style="2" hidden="1" customWidth="1"/>
    <col min="24" max="27" width="6.75" style="2" customWidth="1"/>
    <col min="28" max="256" width="8.875" style="2"/>
    <col min="257" max="258" width="4" style="2" customWidth="1"/>
    <col min="259" max="259" width="52.5" style="2" customWidth="1"/>
    <col min="260" max="271" width="11.875" style="2" customWidth="1"/>
    <col min="272" max="279" width="0" style="2" hidden="1" customWidth="1"/>
    <col min="280" max="283" width="6.75" style="2" customWidth="1"/>
    <col min="284" max="512" width="8.875" style="2"/>
    <col min="513" max="514" width="4" style="2" customWidth="1"/>
    <col min="515" max="515" width="52.5" style="2" customWidth="1"/>
    <col min="516" max="527" width="11.875" style="2" customWidth="1"/>
    <col min="528" max="535" width="0" style="2" hidden="1" customWidth="1"/>
    <col min="536" max="539" width="6.75" style="2" customWidth="1"/>
    <col min="540" max="768" width="8.875" style="2"/>
    <col min="769" max="770" width="4" style="2" customWidth="1"/>
    <col min="771" max="771" width="52.5" style="2" customWidth="1"/>
    <col min="772" max="783" width="11.875" style="2" customWidth="1"/>
    <col min="784" max="791" width="0" style="2" hidden="1" customWidth="1"/>
    <col min="792" max="795" width="6.75" style="2" customWidth="1"/>
    <col min="796" max="1024" width="8.875" style="2"/>
    <col min="1025" max="1026" width="4" style="2" customWidth="1"/>
    <col min="1027" max="1027" width="52.5" style="2" customWidth="1"/>
    <col min="1028" max="1039" width="11.875" style="2" customWidth="1"/>
    <col min="1040" max="1047" width="0" style="2" hidden="1" customWidth="1"/>
    <col min="1048" max="1051" width="6.75" style="2" customWidth="1"/>
    <col min="1052" max="1280" width="8.875" style="2"/>
    <col min="1281" max="1282" width="4" style="2" customWidth="1"/>
    <col min="1283" max="1283" width="52.5" style="2" customWidth="1"/>
    <col min="1284" max="1295" width="11.875" style="2" customWidth="1"/>
    <col min="1296" max="1303" width="0" style="2" hidden="1" customWidth="1"/>
    <col min="1304" max="1307" width="6.75" style="2" customWidth="1"/>
    <col min="1308" max="1536" width="8.875" style="2"/>
    <col min="1537" max="1538" width="4" style="2" customWidth="1"/>
    <col min="1539" max="1539" width="52.5" style="2" customWidth="1"/>
    <col min="1540" max="1551" width="11.875" style="2" customWidth="1"/>
    <col min="1552" max="1559" width="0" style="2" hidden="1" customWidth="1"/>
    <col min="1560" max="1563" width="6.75" style="2" customWidth="1"/>
    <col min="1564" max="1792" width="8.875" style="2"/>
    <col min="1793" max="1794" width="4" style="2" customWidth="1"/>
    <col min="1795" max="1795" width="52.5" style="2" customWidth="1"/>
    <col min="1796" max="1807" width="11.875" style="2" customWidth="1"/>
    <col min="1808" max="1815" width="0" style="2" hidden="1" customWidth="1"/>
    <col min="1816" max="1819" width="6.75" style="2" customWidth="1"/>
    <col min="1820" max="2048" width="8.875" style="2"/>
    <col min="2049" max="2050" width="4" style="2" customWidth="1"/>
    <col min="2051" max="2051" width="52.5" style="2" customWidth="1"/>
    <col min="2052" max="2063" width="11.875" style="2" customWidth="1"/>
    <col min="2064" max="2071" width="0" style="2" hidden="1" customWidth="1"/>
    <col min="2072" max="2075" width="6.75" style="2" customWidth="1"/>
    <col min="2076" max="2304" width="8.875" style="2"/>
    <col min="2305" max="2306" width="4" style="2" customWidth="1"/>
    <col min="2307" max="2307" width="52.5" style="2" customWidth="1"/>
    <col min="2308" max="2319" width="11.875" style="2" customWidth="1"/>
    <col min="2320" max="2327" width="0" style="2" hidden="1" customWidth="1"/>
    <col min="2328" max="2331" width="6.75" style="2" customWidth="1"/>
    <col min="2332" max="2560" width="8.875" style="2"/>
    <col min="2561" max="2562" width="4" style="2" customWidth="1"/>
    <col min="2563" max="2563" width="52.5" style="2" customWidth="1"/>
    <col min="2564" max="2575" width="11.875" style="2" customWidth="1"/>
    <col min="2576" max="2583" width="0" style="2" hidden="1" customWidth="1"/>
    <col min="2584" max="2587" width="6.75" style="2" customWidth="1"/>
    <col min="2588" max="2816" width="8.875" style="2"/>
    <col min="2817" max="2818" width="4" style="2" customWidth="1"/>
    <col min="2819" max="2819" width="52.5" style="2" customWidth="1"/>
    <col min="2820" max="2831" width="11.875" style="2" customWidth="1"/>
    <col min="2832" max="2839" width="0" style="2" hidden="1" customWidth="1"/>
    <col min="2840" max="2843" width="6.75" style="2" customWidth="1"/>
    <col min="2844" max="3072" width="8.875" style="2"/>
    <col min="3073" max="3074" width="4" style="2" customWidth="1"/>
    <col min="3075" max="3075" width="52.5" style="2" customWidth="1"/>
    <col min="3076" max="3087" width="11.875" style="2" customWidth="1"/>
    <col min="3088" max="3095" width="0" style="2" hidden="1" customWidth="1"/>
    <col min="3096" max="3099" width="6.75" style="2" customWidth="1"/>
    <col min="3100" max="3328" width="8.875" style="2"/>
    <col min="3329" max="3330" width="4" style="2" customWidth="1"/>
    <col min="3331" max="3331" width="52.5" style="2" customWidth="1"/>
    <col min="3332" max="3343" width="11.875" style="2" customWidth="1"/>
    <col min="3344" max="3351" width="0" style="2" hidden="1" customWidth="1"/>
    <col min="3352" max="3355" width="6.75" style="2" customWidth="1"/>
    <col min="3356" max="3584" width="8.875" style="2"/>
    <col min="3585" max="3586" width="4" style="2" customWidth="1"/>
    <col min="3587" max="3587" width="52.5" style="2" customWidth="1"/>
    <col min="3588" max="3599" width="11.875" style="2" customWidth="1"/>
    <col min="3600" max="3607" width="0" style="2" hidden="1" customWidth="1"/>
    <col min="3608" max="3611" width="6.75" style="2" customWidth="1"/>
    <col min="3612" max="3840" width="8.875" style="2"/>
    <col min="3841" max="3842" width="4" style="2" customWidth="1"/>
    <col min="3843" max="3843" width="52.5" style="2" customWidth="1"/>
    <col min="3844" max="3855" width="11.875" style="2" customWidth="1"/>
    <col min="3856" max="3863" width="0" style="2" hidden="1" customWidth="1"/>
    <col min="3864" max="3867" width="6.75" style="2" customWidth="1"/>
    <col min="3868" max="4096" width="8.875" style="2"/>
    <col min="4097" max="4098" width="4" style="2" customWidth="1"/>
    <col min="4099" max="4099" width="52.5" style="2" customWidth="1"/>
    <col min="4100" max="4111" width="11.875" style="2" customWidth="1"/>
    <col min="4112" max="4119" width="0" style="2" hidden="1" customWidth="1"/>
    <col min="4120" max="4123" width="6.75" style="2" customWidth="1"/>
    <col min="4124" max="4352" width="8.875" style="2"/>
    <col min="4353" max="4354" width="4" style="2" customWidth="1"/>
    <col min="4355" max="4355" width="52.5" style="2" customWidth="1"/>
    <col min="4356" max="4367" width="11.875" style="2" customWidth="1"/>
    <col min="4368" max="4375" width="0" style="2" hidden="1" customWidth="1"/>
    <col min="4376" max="4379" width="6.75" style="2" customWidth="1"/>
    <col min="4380" max="4608" width="8.875" style="2"/>
    <col min="4609" max="4610" width="4" style="2" customWidth="1"/>
    <col min="4611" max="4611" width="52.5" style="2" customWidth="1"/>
    <col min="4612" max="4623" width="11.875" style="2" customWidth="1"/>
    <col min="4624" max="4631" width="0" style="2" hidden="1" customWidth="1"/>
    <col min="4632" max="4635" width="6.75" style="2" customWidth="1"/>
    <col min="4636" max="4864" width="8.875" style="2"/>
    <col min="4865" max="4866" width="4" style="2" customWidth="1"/>
    <col min="4867" max="4867" width="52.5" style="2" customWidth="1"/>
    <col min="4868" max="4879" width="11.875" style="2" customWidth="1"/>
    <col min="4880" max="4887" width="0" style="2" hidden="1" customWidth="1"/>
    <col min="4888" max="4891" width="6.75" style="2" customWidth="1"/>
    <col min="4892" max="5120" width="8.875" style="2"/>
    <col min="5121" max="5122" width="4" style="2" customWidth="1"/>
    <col min="5123" max="5123" width="52.5" style="2" customWidth="1"/>
    <col min="5124" max="5135" width="11.875" style="2" customWidth="1"/>
    <col min="5136" max="5143" width="0" style="2" hidden="1" customWidth="1"/>
    <col min="5144" max="5147" width="6.75" style="2" customWidth="1"/>
    <col min="5148" max="5376" width="8.875" style="2"/>
    <col min="5377" max="5378" width="4" style="2" customWidth="1"/>
    <col min="5379" max="5379" width="52.5" style="2" customWidth="1"/>
    <col min="5380" max="5391" width="11.875" style="2" customWidth="1"/>
    <col min="5392" max="5399" width="0" style="2" hidden="1" customWidth="1"/>
    <col min="5400" max="5403" width="6.75" style="2" customWidth="1"/>
    <col min="5404" max="5632" width="8.875" style="2"/>
    <col min="5633" max="5634" width="4" style="2" customWidth="1"/>
    <col min="5635" max="5635" width="52.5" style="2" customWidth="1"/>
    <col min="5636" max="5647" width="11.875" style="2" customWidth="1"/>
    <col min="5648" max="5655" width="0" style="2" hidden="1" customWidth="1"/>
    <col min="5656" max="5659" width="6.75" style="2" customWidth="1"/>
    <col min="5660" max="5888" width="8.875" style="2"/>
    <col min="5889" max="5890" width="4" style="2" customWidth="1"/>
    <col min="5891" max="5891" width="52.5" style="2" customWidth="1"/>
    <col min="5892" max="5903" width="11.875" style="2" customWidth="1"/>
    <col min="5904" max="5911" width="0" style="2" hidden="1" customWidth="1"/>
    <col min="5912" max="5915" width="6.75" style="2" customWidth="1"/>
    <col min="5916" max="6144" width="8.875" style="2"/>
    <col min="6145" max="6146" width="4" style="2" customWidth="1"/>
    <col min="6147" max="6147" width="52.5" style="2" customWidth="1"/>
    <col min="6148" max="6159" width="11.875" style="2" customWidth="1"/>
    <col min="6160" max="6167" width="0" style="2" hidden="1" customWidth="1"/>
    <col min="6168" max="6171" width="6.75" style="2" customWidth="1"/>
    <col min="6172" max="6400" width="8.875" style="2"/>
    <col min="6401" max="6402" width="4" style="2" customWidth="1"/>
    <col min="6403" max="6403" width="52.5" style="2" customWidth="1"/>
    <col min="6404" max="6415" width="11.875" style="2" customWidth="1"/>
    <col min="6416" max="6423" width="0" style="2" hidden="1" customWidth="1"/>
    <col min="6424" max="6427" width="6.75" style="2" customWidth="1"/>
    <col min="6428" max="6656" width="8.875" style="2"/>
    <col min="6657" max="6658" width="4" style="2" customWidth="1"/>
    <col min="6659" max="6659" width="52.5" style="2" customWidth="1"/>
    <col min="6660" max="6671" width="11.875" style="2" customWidth="1"/>
    <col min="6672" max="6679" width="0" style="2" hidden="1" customWidth="1"/>
    <col min="6680" max="6683" width="6.75" style="2" customWidth="1"/>
    <col min="6684" max="6912" width="8.875" style="2"/>
    <col min="6913" max="6914" width="4" style="2" customWidth="1"/>
    <col min="6915" max="6915" width="52.5" style="2" customWidth="1"/>
    <col min="6916" max="6927" width="11.875" style="2" customWidth="1"/>
    <col min="6928" max="6935" width="0" style="2" hidden="1" customWidth="1"/>
    <col min="6936" max="6939" width="6.75" style="2" customWidth="1"/>
    <col min="6940" max="7168" width="8.875" style="2"/>
    <col min="7169" max="7170" width="4" style="2" customWidth="1"/>
    <col min="7171" max="7171" width="52.5" style="2" customWidth="1"/>
    <col min="7172" max="7183" width="11.875" style="2" customWidth="1"/>
    <col min="7184" max="7191" width="0" style="2" hidden="1" customWidth="1"/>
    <col min="7192" max="7195" width="6.75" style="2" customWidth="1"/>
    <col min="7196" max="7424" width="8.875" style="2"/>
    <col min="7425" max="7426" width="4" style="2" customWidth="1"/>
    <col min="7427" max="7427" width="52.5" style="2" customWidth="1"/>
    <col min="7428" max="7439" width="11.875" style="2" customWidth="1"/>
    <col min="7440" max="7447" width="0" style="2" hidden="1" customWidth="1"/>
    <col min="7448" max="7451" width="6.75" style="2" customWidth="1"/>
    <col min="7452" max="7680" width="8.875" style="2"/>
    <col min="7681" max="7682" width="4" style="2" customWidth="1"/>
    <col min="7683" max="7683" width="52.5" style="2" customWidth="1"/>
    <col min="7684" max="7695" width="11.875" style="2" customWidth="1"/>
    <col min="7696" max="7703" width="0" style="2" hidden="1" customWidth="1"/>
    <col min="7704" max="7707" width="6.75" style="2" customWidth="1"/>
    <col min="7708" max="7936" width="8.875" style="2"/>
    <col min="7937" max="7938" width="4" style="2" customWidth="1"/>
    <col min="7939" max="7939" width="52.5" style="2" customWidth="1"/>
    <col min="7940" max="7951" width="11.875" style="2" customWidth="1"/>
    <col min="7952" max="7959" width="0" style="2" hidden="1" customWidth="1"/>
    <col min="7960" max="7963" width="6.75" style="2" customWidth="1"/>
    <col min="7964" max="8192" width="8.875" style="2"/>
    <col min="8193" max="8194" width="4" style="2" customWidth="1"/>
    <col min="8195" max="8195" width="52.5" style="2" customWidth="1"/>
    <col min="8196" max="8207" width="11.875" style="2" customWidth="1"/>
    <col min="8208" max="8215" width="0" style="2" hidden="1" customWidth="1"/>
    <col min="8216" max="8219" width="6.75" style="2" customWidth="1"/>
    <col min="8220" max="8448" width="8.875" style="2"/>
    <col min="8449" max="8450" width="4" style="2" customWidth="1"/>
    <col min="8451" max="8451" width="52.5" style="2" customWidth="1"/>
    <col min="8452" max="8463" width="11.875" style="2" customWidth="1"/>
    <col min="8464" max="8471" width="0" style="2" hidden="1" customWidth="1"/>
    <col min="8472" max="8475" width="6.75" style="2" customWidth="1"/>
    <col min="8476" max="8704" width="8.875" style="2"/>
    <col min="8705" max="8706" width="4" style="2" customWidth="1"/>
    <col min="8707" max="8707" width="52.5" style="2" customWidth="1"/>
    <col min="8708" max="8719" width="11.875" style="2" customWidth="1"/>
    <col min="8720" max="8727" width="0" style="2" hidden="1" customWidth="1"/>
    <col min="8728" max="8731" width="6.75" style="2" customWidth="1"/>
    <col min="8732" max="8960" width="8.875" style="2"/>
    <col min="8961" max="8962" width="4" style="2" customWidth="1"/>
    <col min="8963" max="8963" width="52.5" style="2" customWidth="1"/>
    <col min="8964" max="8975" width="11.875" style="2" customWidth="1"/>
    <col min="8976" max="8983" width="0" style="2" hidden="1" customWidth="1"/>
    <col min="8984" max="8987" width="6.75" style="2" customWidth="1"/>
    <col min="8988" max="9216" width="8.875" style="2"/>
    <col min="9217" max="9218" width="4" style="2" customWidth="1"/>
    <col min="9219" max="9219" width="52.5" style="2" customWidth="1"/>
    <col min="9220" max="9231" width="11.875" style="2" customWidth="1"/>
    <col min="9232" max="9239" width="0" style="2" hidden="1" customWidth="1"/>
    <col min="9240" max="9243" width="6.75" style="2" customWidth="1"/>
    <col min="9244" max="9472" width="8.875" style="2"/>
    <col min="9473" max="9474" width="4" style="2" customWidth="1"/>
    <col min="9475" max="9475" width="52.5" style="2" customWidth="1"/>
    <col min="9476" max="9487" width="11.875" style="2" customWidth="1"/>
    <col min="9488" max="9495" width="0" style="2" hidden="1" customWidth="1"/>
    <col min="9496" max="9499" width="6.75" style="2" customWidth="1"/>
    <col min="9500" max="9728" width="8.875" style="2"/>
    <col min="9729" max="9730" width="4" style="2" customWidth="1"/>
    <col min="9731" max="9731" width="52.5" style="2" customWidth="1"/>
    <col min="9732" max="9743" width="11.875" style="2" customWidth="1"/>
    <col min="9744" max="9751" width="0" style="2" hidden="1" customWidth="1"/>
    <col min="9752" max="9755" width="6.75" style="2" customWidth="1"/>
    <col min="9756" max="9984" width="8.875" style="2"/>
    <col min="9985" max="9986" width="4" style="2" customWidth="1"/>
    <col min="9987" max="9987" width="52.5" style="2" customWidth="1"/>
    <col min="9988" max="9999" width="11.875" style="2" customWidth="1"/>
    <col min="10000" max="10007" width="0" style="2" hidden="1" customWidth="1"/>
    <col min="10008" max="10011" width="6.75" style="2" customWidth="1"/>
    <col min="10012" max="10240" width="8.875" style="2"/>
    <col min="10241" max="10242" width="4" style="2" customWidth="1"/>
    <col min="10243" max="10243" width="52.5" style="2" customWidth="1"/>
    <col min="10244" max="10255" width="11.875" style="2" customWidth="1"/>
    <col min="10256" max="10263" width="0" style="2" hidden="1" customWidth="1"/>
    <col min="10264" max="10267" width="6.75" style="2" customWidth="1"/>
    <col min="10268" max="10496" width="8.875" style="2"/>
    <col min="10497" max="10498" width="4" style="2" customWidth="1"/>
    <col min="10499" max="10499" width="52.5" style="2" customWidth="1"/>
    <col min="10500" max="10511" width="11.875" style="2" customWidth="1"/>
    <col min="10512" max="10519" width="0" style="2" hidden="1" customWidth="1"/>
    <col min="10520" max="10523" width="6.75" style="2" customWidth="1"/>
    <col min="10524" max="10752" width="8.875" style="2"/>
    <col min="10753" max="10754" width="4" style="2" customWidth="1"/>
    <col min="10755" max="10755" width="52.5" style="2" customWidth="1"/>
    <col min="10756" max="10767" width="11.875" style="2" customWidth="1"/>
    <col min="10768" max="10775" width="0" style="2" hidden="1" customWidth="1"/>
    <col min="10776" max="10779" width="6.75" style="2" customWidth="1"/>
    <col min="10780" max="11008" width="8.875" style="2"/>
    <col min="11009" max="11010" width="4" style="2" customWidth="1"/>
    <col min="11011" max="11011" width="52.5" style="2" customWidth="1"/>
    <col min="11012" max="11023" width="11.875" style="2" customWidth="1"/>
    <col min="11024" max="11031" width="0" style="2" hidden="1" customWidth="1"/>
    <col min="11032" max="11035" width="6.75" style="2" customWidth="1"/>
    <col min="11036" max="11264" width="8.875" style="2"/>
    <col min="11265" max="11266" width="4" style="2" customWidth="1"/>
    <col min="11267" max="11267" width="52.5" style="2" customWidth="1"/>
    <col min="11268" max="11279" width="11.875" style="2" customWidth="1"/>
    <col min="11280" max="11287" width="0" style="2" hidden="1" customWidth="1"/>
    <col min="11288" max="11291" width="6.75" style="2" customWidth="1"/>
    <col min="11292" max="11520" width="8.875" style="2"/>
    <col min="11521" max="11522" width="4" style="2" customWidth="1"/>
    <col min="11523" max="11523" width="52.5" style="2" customWidth="1"/>
    <col min="11524" max="11535" width="11.875" style="2" customWidth="1"/>
    <col min="11536" max="11543" width="0" style="2" hidden="1" customWidth="1"/>
    <col min="11544" max="11547" width="6.75" style="2" customWidth="1"/>
    <col min="11548" max="11776" width="8.875" style="2"/>
    <col min="11777" max="11778" width="4" style="2" customWidth="1"/>
    <col min="11779" max="11779" width="52.5" style="2" customWidth="1"/>
    <col min="11780" max="11791" width="11.875" style="2" customWidth="1"/>
    <col min="11792" max="11799" width="0" style="2" hidden="1" customWidth="1"/>
    <col min="11800" max="11803" width="6.75" style="2" customWidth="1"/>
    <col min="11804" max="12032" width="8.875" style="2"/>
    <col min="12033" max="12034" width="4" style="2" customWidth="1"/>
    <col min="12035" max="12035" width="52.5" style="2" customWidth="1"/>
    <col min="12036" max="12047" width="11.875" style="2" customWidth="1"/>
    <col min="12048" max="12055" width="0" style="2" hidden="1" customWidth="1"/>
    <col min="12056" max="12059" width="6.75" style="2" customWidth="1"/>
    <col min="12060" max="12288" width="8.875" style="2"/>
    <col min="12289" max="12290" width="4" style="2" customWidth="1"/>
    <col min="12291" max="12291" width="52.5" style="2" customWidth="1"/>
    <col min="12292" max="12303" width="11.875" style="2" customWidth="1"/>
    <col min="12304" max="12311" width="0" style="2" hidden="1" customWidth="1"/>
    <col min="12312" max="12315" width="6.75" style="2" customWidth="1"/>
    <col min="12316" max="12544" width="8.875" style="2"/>
    <col min="12545" max="12546" width="4" style="2" customWidth="1"/>
    <col min="12547" max="12547" width="52.5" style="2" customWidth="1"/>
    <col min="12548" max="12559" width="11.875" style="2" customWidth="1"/>
    <col min="12560" max="12567" width="0" style="2" hidden="1" customWidth="1"/>
    <col min="12568" max="12571" width="6.75" style="2" customWidth="1"/>
    <col min="12572" max="12800" width="8.875" style="2"/>
    <col min="12801" max="12802" width="4" style="2" customWidth="1"/>
    <col min="12803" max="12803" width="52.5" style="2" customWidth="1"/>
    <col min="12804" max="12815" width="11.875" style="2" customWidth="1"/>
    <col min="12816" max="12823" width="0" style="2" hidden="1" customWidth="1"/>
    <col min="12824" max="12827" width="6.75" style="2" customWidth="1"/>
    <col min="12828" max="13056" width="8.875" style="2"/>
    <col min="13057" max="13058" width="4" style="2" customWidth="1"/>
    <col min="13059" max="13059" width="52.5" style="2" customWidth="1"/>
    <col min="13060" max="13071" width="11.875" style="2" customWidth="1"/>
    <col min="13072" max="13079" width="0" style="2" hidden="1" customWidth="1"/>
    <col min="13080" max="13083" width="6.75" style="2" customWidth="1"/>
    <col min="13084" max="13312" width="8.875" style="2"/>
    <col min="13313" max="13314" width="4" style="2" customWidth="1"/>
    <col min="13315" max="13315" width="52.5" style="2" customWidth="1"/>
    <col min="13316" max="13327" width="11.875" style="2" customWidth="1"/>
    <col min="13328" max="13335" width="0" style="2" hidden="1" customWidth="1"/>
    <col min="13336" max="13339" width="6.75" style="2" customWidth="1"/>
    <col min="13340" max="13568" width="8.875" style="2"/>
    <col min="13569" max="13570" width="4" style="2" customWidth="1"/>
    <col min="13571" max="13571" width="52.5" style="2" customWidth="1"/>
    <col min="13572" max="13583" width="11.875" style="2" customWidth="1"/>
    <col min="13584" max="13591" width="0" style="2" hidden="1" customWidth="1"/>
    <col min="13592" max="13595" width="6.75" style="2" customWidth="1"/>
    <col min="13596" max="13824" width="8.875" style="2"/>
    <col min="13825" max="13826" width="4" style="2" customWidth="1"/>
    <col min="13827" max="13827" width="52.5" style="2" customWidth="1"/>
    <col min="13828" max="13839" width="11.875" style="2" customWidth="1"/>
    <col min="13840" max="13847" width="0" style="2" hidden="1" customWidth="1"/>
    <col min="13848" max="13851" width="6.75" style="2" customWidth="1"/>
    <col min="13852" max="14080" width="8.875" style="2"/>
    <col min="14081" max="14082" width="4" style="2" customWidth="1"/>
    <col min="14083" max="14083" width="52.5" style="2" customWidth="1"/>
    <col min="14084" max="14095" width="11.875" style="2" customWidth="1"/>
    <col min="14096" max="14103" width="0" style="2" hidden="1" customWidth="1"/>
    <col min="14104" max="14107" width="6.75" style="2" customWidth="1"/>
    <col min="14108" max="14336" width="8.875" style="2"/>
    <col min="14337" max="14338" width="4" style="2" customWidth="1"/>
    <col min="14339" max="14339" width="52.5" style="2" customWidth="1"/>
    <col min="14340" max="14351" width="11.875" style="2" customWidth="1"/>
    <col min="14352" max="14359" width="0" style="2" hidden="1" customWidth="1"/>
    <col min="14360" max="14363" width="6.75" style="2" customWidth="1"/>
    <col min="14364" max="14592" width="8.875" style="2"/>
    <col min="14593" max="14594" width="4" style="2" customWidth="1"/>
    <col min="14595" max="14595" width="52.5" style="2" customWidth="1"/>
    <col min="14596" max="14607" width="11.875" style="2" customWidth="1"/>
    <col min="14608" max="14615" width="0" style="2" hidden="1" customWidth="1"/>
    <col min="14616" max="14619" width="6.75" style="2" customWidth="1"/>
    <col min="14620" max="14848" width="8.875" style="2"/>
    <col min="14849" max="14850" width="4" style="2" customWidth="1"/>
    <col min="14851" max="14851" width="52.5" style="2" customWidth="1"/>
    <col min="14852" max="14863" width="11.875" style="2" customWidth="1"/>
    <col min="14864" max="14871" width="0" style="2" hidden="1" customWidth="1"/>
    <col min="14872" max="14875" width="6.75" style="2" customWidth="1"/>
    <col min="14876" max="15104" width="8.875" style="2"/>
    <col min="15105" max="15106" width="4" style="2" customWidth="1"/>
    <col min="15107" max="15107" width="52.5" style="2" customWidth="1"/>
    <col min="15108" max="15119" width="11.875" style="2" customWidth="1"/>
    <col min="15120" max="15127" width="0" style="2" hidden="1" customWidth="1"/>
    <col min="15128" max="15131" width="6.75" style="2" customWidth="1"/>
    <col min="15132" max="15360" width="8.875" style="2"/>
    <col min="15361" max="15362" width="4" style="2" customWidth="1"/>
    <col min="15363" max="15363" width="52.5" style="2" customWidth="1"/>
    <col min="15364" max="15375" width="11.875" style="2" customWidth="1"/>
    <col min="15376" max="15383" width="0" style="2" hidden="1" customWidth="1"/>
    <col min="15384" max="15387" width="6.75" style="2" customWidth="1"/>
    <col min="15388" max="15616" width="8.875" style="2"/>
    <col min="15617" max="15618" width="4" style="2" customWidth="1"/>
    <col min="15619" max="15619" width="52.5" style="2" customWidth="1"/>
    <col min="15620" max="15631" width="11.875" style="2" customWidth="1"/>
    <col min="15632" max="15639" width="0" style="2" hidden="1" customWidth="1"/>
    <col min="15640" max="15643" width="6.75" style="2" customWidth="1"/>
    <col min="15644" max="15872" width="8.875" style="2"/>
    <col min="15873" max="15874" width="4" style="2" customWidth="1"/>
    <col min="15875" max="15875" width="52.5" style="2" customWidth="1"/>
    <col min="15876" max="15887" width="11.875" style="2" customWidth="1"/>
    <col min="15888" max="15895" width="0" style="2" hidden="1" customWidth="1"/>
    <col min="15896" max="15899" width="6.75" style="2" customWidth="1"/>
    <col min="15900" max="16128" width="8.875" style="2"/>
    <col min="16129" max="16130" width="4" style="2" customWidth="1"/>
    <col min="16131" max="16131" width="52.5" style="2" customWidth="1"/>
    <col min="16132" max="16143" width="11.875" style="2" customWidth="1"/>
    <col min="16144" max="16151" width="0" style="2" hidden="1" customWidth="1"/>
    <col min="16152" max="16155" width="6.75" style="2" customWidth="1"/>
    <col min="16156" max="16384" width="8.875" style="2"/>
  </cols>
  <sheetData>
    <row r="1" spans="1:23" ht="48.75">
      <c r="A1" s="334"/>
      <c r="B1" s="334"/>
      <c r="C1" s="334"/>
      <c r="D1" s="135"/>
      <c r="E1" s="135"/>
      <c r="F1" s="135"/>
      <c r="G1" s="135"/>
      <c r="H1" s="135"/>
      <c r="I1" s="135"/>
      <c r="J1" s="135"/>
      <c r="K1" s="135"/>
      <c r="L1" s="135"/>
      <c r="M1" s="135"/>
      <c r="N1" s="135"/>
      <c r="O1" s="135"/>
      <c r="P1" s="135"/>
      <c r="Q1" s="135"/>
      <c r="R1" s="135"/>
      <c r="S1" s="135"/>
      <c r="T1" s="135"/>
      <c r="U1" s="135"/>
      <c r="V1" s="135"/>
      <c r="W1" s="135"/>
    </row>
    <row r="2" spans="1:23" s="4" customFormat="1" ht="36" customHeight="1" thickBot="1">
      <c r="A2" s="335" t="s">
        <v>39</v>
      </c>
      <c r="B2" s="335"/>
      <c r="C2" s="335"/>
      <c r="D2" s="335"/>
      <c r="E2" s="335"/>
      <c r="F2" s="335"/>
      <c r="G2" s="335"/>
      <c r="H2" s="335"/>
      <c r="I2" s="335"/>
      <c r="J2" s="335"/>
      <c r="K2" s="335"/>
      <c r="L2" s="335"/>
      <c r="M2" s="136"/>
      <c r="N2" s="136"/>
      <c r="O2" s="137" t="s">
        <v>5</v>
      </c>
      <c r="P2" s="136"/>
      <c r="Q2" s="136"/>
      <c r="R2" s="136"/>
      <c r="S2" s="136"/>
      <c r="T2" s="136"/>
      <c r="U2" s="136"/>
      <c r="V2" s="136"/>
      <c r="W2" s="136"/>
    </row>
    <row r="3" spans="1:23" s="19" customFormat="1" ht="42" customHeight="1">
      <c r="A3" s="336" t="s">
        <v>40</v>
      </c>
      <c r="B3" s="337"/>
      <c r="C3" s="338"/>
      <c r="D3" s="341" t="s">
        <v>41</v>
      </c>
      <c r="E3" s="342"/>
      <c r="F3" s="342"/>
      <c r="G3" s="342"/>
      <c r="H3" s="342"/>
      <c r="I3" s="342"/>
      <c r="J3" s="342"/>
      <c r="K3" s="342"/>
      <c r="L3" s="342"/>
      <c r="M3" s="342"/>
      <c r="N3" s="342"/>
      <c r="O3" s="343"/>
      <c r="P3" s="344" t="s">
        <v>42</v>
      </c>
      <c r="Q3" s="345"/>
      <c r="R3" s="345"/>
      <c r="S3" s="345"/>
      <c r="T3" s="345"/>
      <c r="U3" s="345"/>
      <c r="V3" s="345"/>
      <c r="W3" s="346"/>
    </row>
    <row r="4" spans="1:23" s="19" customFormat="1" ht="31.9" customHeight="1" thickBot="1">
      <c r="A4" s="339"/>
      <c r="B4" s="340"/>
      <c r="C4" s="340"/>
      <c r="D4" s="347" t="s">
        <v>43</v>
      </c>
      <c r="E4" s="348"/>
      <c r="F4" s="349" t="s">
        <v>44</v>
      </c>
      <c r="G4" s="349"/>
      <c r="H4" s="350" t="s">
        <v>45</v>
      </c>
      <c r="I4" s="351"/>
      <c r="J4" s="351"/>
      <c r="K4" s="351"/>
      <c r="L4" s="351"/>
      <c r="M4" s="351"/>
      <c r="N4" s="351"/>
      <c r="O4" s="352"/>
      <c r="P4" s="138" t="s">
        <v>12</v>
      </c>
      <c r="Q4" s="139"/>
      <c r="R4" s="139"/>
      <c r="S4" s="140"/>
      <c r="T4" s="141" t="s">
        <v>13</v>
      </c>
      <c r="U4" s="139"/>
      <c r="V4" s="139"/>
      <c r="W4" s="142"/>
    </row>
    <row r="5" spans="1:23" ht="70.150000000000006" customHeight="1">
      <c r="A5" s="374"/>
      <c r="B5" s="375"/>
      <c r="C5" s="143" t="s">
        <v>46</v>
      </c>
      <c r="D5" s="367"/>
      <c r="E5" s="368"/>
      <c r="F5" s="369"/>
      <c r="G5" s="368"/>
      <c r="H5" s="370"/>
      <c r="I5" s="371"/>
      <c r="J5" s="371"/>
      <c r="K5" s="371"/>
      <c r="L5" s="371"/>
      <c r="M5" s="371"/>
      <c r="N5" s="371"/>
      <c r="O5" s="372"/>
      <c r="P5" s="144"/>
      <c r="Q5" s="353"/>
      <c r="R5" s="354"/>
      <c r="S5" s="373"/>
      <c r="T5" s="145"/>
      <c r="U5" s="353"/>
      <c r="V5" s="354"/>
      <c r="W5" s="355"/>
    </row>
    <row r="6" spans="1:23" ht="70.150000000000006" customHeight="1">
      <c r="A6" s="374"/>
      <c r="B6" s="375"/>
      <c r="C6" s="146" t="s">
        <v>47</v>
      </c>
      <c r="D6" s="356"/>
      <c r="E6" s="357"/>
      <c r="F6" s="358"/>
      <c r="G6" s="359"/>
      <c r="H6" s="360"/>
      <c r="I6" s="361"/>
      <c r="J6" s="361"/>
      <c r="K6" s="361"/>
      <c r="L6" s="361"/>
      <c r="M6" s="361"/>
      <c r="N6" s="361"/>
      <c r="O6" s="362"/>
      <c r="P6" s="147"/>
      <c r="Q6" s="363"/>
      <c r="R6" s="364"/>
      <c r="S6" s="365"/>
      <c r="T6" s="148"/>
      <c r="U6" s="363"/>
      <c r="V6" s="364"/>
      <c r="W6" s="366"/>
    </row>
    <row r="7" spans="1:23" ht="70.150000000000006" customHeight="1">
      <c r="A7" s="374"/>
      <c r="B7" s="375"/>
      <c r="C7" s="146" t="s">
        <v>48</v>
      </c>
      <c r="D7" s="356"/>
      <c r="E7" s="357"/>
      <c r="F7" s="358"/>
      <c r="G7" s="359"/>
      <c r="H7" s="360"/>
      <c r="I7" s="361"/>
      <c r="J7" s="361"/>
      <c r="K7" s="361"/>
      <c r="L7" s="361"/>
      <c r="M7" s="361"/>
      <c r="N7" s="361"/>
      <c r="O7" s="362"/>
      <c r="P7" s="147"/>
      <c r="Q7" s="363"/>
      <c r="R7" s="364"/>
      <c r="S7" s="365"/>
      <c r="T7" s="148"/>
      <c r="U7" s="363"/>
      <c r="V7" s="364"/>
      <c r="W7" s="366"/>
    </row>
    <row r="8" spans="1:23" ht="70.150000000000006" customHeight="1" thickBot="1">
      <c r="A8" s="392" t="s">
        <v>49</v>
      </c>
      <c r="B8" s="393"/>
      <c r="C8" s="394"/>
      <c r="D8" s="395">
        <f>SUM(D5:E7)</f>
        <v>0</v>
      </c>
      <c r="E8" s="396"/>
      <c r="F8" s="395">
        <f>SUM(F5:G7)</f>
        <v>0</v>
      </c>
      <c r="G8" s="396"/>
      <c r="H8" s="397"/>
      <c r="I8" s="398"/>
      <c r="J8" s="398"/>
      <c r="K8" s="398"/>
      <c r="L8" s="398"/>
      <c r="M8" s="398"/>
      <c r="N8" s="398"/>
      <c r="O8" s="399"/>
      <c r="P8" s="147"/>
      <c r="Q8" s="363"/>
      <c r="R8" s="364"/>
      <c r="S8" s="365"/>
      <c r="T8" s="148"/>
      <c r="U8" s="363"/>
      <c r="V8" s="364"/>
      <c r="W8" s="366"/>
    </row>
    <row r="9" spans="1:23" ht="70.150000000000006" customHeight="1" thickBot="1">
      <c r="A9" s="379" t="s">
        <v>50</v>
      </c>
      <c r="B9" s="380"/>
      <c r="C9" s="381"/>
      <c r="D9" s="382"/>
      <c r="E9" s="383"/>
      <c r="F9" s="383"/>
      <c r="G9" s="383"/>
      <c r="H9" s="383"/>
      <c r="I9" s="383"/>
      <c r="J9" s="383"/>
      <c r="K9" s="383"/>
      <c r="L9" s="383"/>
      <c r="M9" s="383"/>
      <c r="N9" s="383"/>
      <c r="O9" s="384"/>
      <c r="P9" s="149"/>
      <c r="Q9" s="376"/>
      <c r="R9" s="377"/>
      <c r="S9" s="400"/>
      <c r="T9" s="150"/>
      <c r="U9" s="376"/>
      <c r="V9" s="377"/>
      <c r="W9" s="378"/>
    </row>
    <row r="10" spans="1:23" s="19" customFormat="1" ht="70.150000000000006" customHeight="1">
      <c r="A10" s="151"/>
      <c r="B10" s="152"/>
      <c r="C10" s="153" t="s">
        <v>51</v>
      </c>
      <c r="D10" s="388"/>
      <c r="E10" s="359"/>
      <c r="F10" s="359"/>
      <c r="G10" s="357"/>
      <c r="H10" s="389"/>
      <c r="I10" s="390"/>
      <c r="J10" s="390"/>
      <c r="K10" s="390"/>
      <c r="L10" s="390"/>
      <c r="M10" s="390"/>
      <c r="N10" s="390"/>
      <c r="O10" s="391"/>
      <c r="P10" s="385" t="s">
        <v>42</v>
      </c>
      <c r="Q10" s="386"/>
      <c r="R10" s="386"/>
      <c r="S10" s="386"/>
      <c r="T10" s="386"/>
      <c r="U10" s="386"/>
      <c r="V10" s="386"/>
      <c r="W10" s="387"/>
    </row>
    <row r="11" spans="1:23" ht="70.150000000000006" customHeight="1">
      <c r="A11" s="151"/>
      <c r="B11" s="152"/>
      <c r="C11" s="157" t="s">
        <v>52</v>
      </c>
      <c r="D11" s="388"/>
      <c r="E11" s="359"/>
      <c r="F11" s="359"/>
      <c r="G11" s="357"/>
      <c r="H11" s="390"/>
      <c r="I11" s="390"/>
      <c r="J11" s="390"/>
      <c r="K11" s="247"/>
      <c r="L11" s="247"/>
      <c r="M11" s="247"/>
      <c r="N11" s="247"/>
      <c r="O11" s="406"/>
      <c r="P11" s="154"/>
      <c r="Q11" s="155"/>
      <c r="R11" s="155"/>
      <c r="S11" s="155"/>
      <c r="T11" s="155"/>
      <c r="U11" s="155"/>
      <c r="V11" s="155"/>
      <c r="W11" s="156"/>
    </row>
    <row r="12" spans="1:23" ht="70.150000000000006" customHeight="1">
      <c r="A12" s="158"/>
      <c r="B12" s="152"/>
      <c r="C12" s="159" t="s">
        <v>53</v>
      </c>
      <c r="D12" s="407">
        <f>F8-D10-D11</f>
        <v>0</v>
      </c>
      <c r="E12" s="408"/>
      <c r="F12" s="408"/>
      <c r="G12" s="409"/>
      <c r="H12" s="410"/>
      <c r="I12" s="410"/>
      <c r="J12" s="410"/>
      <c r="K12" s="411"/>
      <c r="L12" s="411"/>
      <c r="M12" s="411"/>
      <c r="N12" s="411"/>
      <c r="O12" s="412"/>
      <c r="P12" s="154"/>
      <c r="Q12" s="155"/>
      <c r="R12" s="155"/>
      <c r="S12" s="155"/>
      <c r="T12" s="155"/>
      <c r="U12" s="155"/>
      <c r="V12" s="155"/>
      <c r="W12" s="156"/>
    </row>
    <row r="13" spans="1:23" ht="70.150000000000006" customHeight="1">
      <c r="A13" s="158"/>
      <c r="B13" s="152"/>
      <c r="C13" s="160" t="s">
        <v>54</v>
      </c>
      <c r="D13" s="416"/>
      <c r="E13" s="417"/>
      <c r="F13" s="417"/>
      <c r="G13" s="418"/>
      <c r="H13" s="419"/>
      <c r="I13" s="419"/>
      <c r="J13" s="419"/>
      <c r="K13" s="419"/>
      <c r="L13" s="419"/>
      <c r="M13" s="419"/>
      <c r="N13" s="419"/>
      <c r="O13" s="420"/>
      <c r="P13" s="413"/>
      <c r="Q13" s="414"/>
      <c r="R13" s="414"/>
      <c r="S13" s="414"/>
      <c r="T13" s="414"/>
      <c r="U13" s="414"/>
      <c r="V13" s="414"/>
      <c r="W13" s="415"/>
    </row>
    <row r="14" spans="1:23" ht="70.150000000000006" customHeight="1">
      <c r="A14" s="158"/>
      <c r="B14" s="152"/>
      <c r="C14" s="161" t="s">
        <v>55</v>
      </c>
      <c r="D14" s="429">
        <f>D12-D13</f>
        <v>0</v>
      </c>
      <c r="E14" s="430"/>
      <c r="F14" s="430"/>
      <c r="G14" s="431"/>
      <c r="H14" s="162"/>
      <c r="I14" s="162"/>
      <c r="J14" s="162"/>
      <c r="K14" s="162"/>
      <c r="L14" s="162"/>
      <c r="M14" s="162"/>
      <c r="N14" s="162"/>
      <c r="O14" s="163"/>
      <c r="P14" s="413"/>
      <c r="Q14" s="414"/>
      <c r="R14" s="414"/>
      <c r="S14" s="414"/>
      <c r="T14" s="414"/>
      <c r="U14" s="414"/>
      <c r="V14" s="414"/>
      <c r="W14" s="415"/>
    </row>
    <row r="15" spans="1:23" ht="70.150000000000006" customHeight="1" thickBot="1">
      <c r="A15" s="432" t="s">
        <v>56</v>
      </c>
      <c r="B15" s="433"/>
      <c r="C15" s="434"/>
      <c r="D15" s="435">
        <f>SUM(D10:G12)</f>
        <v>0</v>
      </c>
      <c r="E15" s="436"/>
      <c r="F15" s="436"/>
      <c r="G15" s="437"/>
      <c r="H15" s="397"/>
      <c r="I15" s="398"/>
      <c r="J15" s="398"/>
      <c r="K15" s="398"/>
      <c r="L15" s="398"/>
      <c r="M15" s="398"/>
      <c r="N15" s="398"/>
      <c r="O15" s="399"/>
      <c r="P15" s="164"/>
      <c r="Q15" s="165"/>
      <c r="R15" s="165"/>
      <c r="S15" s="165"/>
      <c r="T15" s="165"/>
      <c r="U15" s="165"/>
      <c r="V15" s="165"/>
      <c r="W15" s="166"/>
    </row>
    <row r="16" spans="1:23" ht="70.150000000000006" customHeight="1" thickBot="1">
      <c r="A16" s="404" t="s">
        <v>57</v>
      </c>
      <c r="B16" s="405"/>
      <c r="C16" s="405"/>
      <c r="D16" s="405"/>
      <c r="E16" s="405"/>
      <c r="F16" s="405"/>
      <c r="G16" s="405"/>
      <c r="H16" s="405"/>
      <c r="I16" s="405"/>
      <c r="J16" s="405"/>
      <c r="K16" s="405"/>
      <c r="L16" s="405"/>
      <c r="M16" s="405"/>
      <c r="N16" s="405"/>
      <c r="O16" s="405"/>
      <c r="P16" s="401"/>
      <c r="Q16" s="402"/>
      <c r="R16" s="402"/>
      <c r="S16" s="402"/>
      <c r="T16" s="402"/>
      <c r="U16" s="402"/>
      <c r="V16" s="402"/>
      <c r="W16" s="403"/>
    </row>
    <row r="17" spans="1:42" ht="31.9" customHeight="1">
      <c r="A17" s="322" t="s">
        <v>58</v>
      </c>
      <c r="B17" s="438"/>
      <c r="C17" s="438"/>
      <c r="D17" s="438"/>
      <c r="E17" s="438"/>
      <c r="F17" s="438"/>
      <c r="G17" s="438"/>
      <c r="H17" s="438"/>
      <c r="I17" s="438"/>
      <c r="J17" s="438"/>
      <c r="K17" s="438"/>
      <c r="L17" s="438"/>
      <c r="M17" s="438"/>
      <c r="N17" s="438"/>
      <c r="O17" s="438"/>
      <c r="P17" s="167"/>
      <c r="Q17" s="168"/>
      <c r="R17" s="169"/>
      <c r="S17" s="169"/>
      <c r="T17" s="169"/>
      <c r="U17" s="169"/>
      <c r="V17" s="169"/>
      <c r="W17" s="169"/>
    </row>
    <row r="18" spans="1:42" ht="31.9" customHeight="1">
      <c r="A18" s="322"/>
      <c r="B18" s="438"/>
      <c r="C18" s="438"/>
      <c r="D18" s="438"/>
      <c r="E18" s="438"/>
      <c r="F18" s="438"/>
      <c r="G18" s="438"/>
      <c r="H18" s="438"/>
      <c r="I18" s="438"/>
      <c r="J18" s="438"/>
      <c r="K18" s="438"/>
      <c r="L18" s="438"/>
      <c r="M18" s="438"/>
      <c r="N18" s="438"/>
      <c r="O18" s="438"/>
      <c r="P18" s="167"/>
      <c r="Q18" s="168"/>
      <c r="R18" s="169"/>
      <c r="S18" s="169"/>
      <c r="T18" s="169"/>
      <c r="U18" s="169"/>
      <c r="V18" s="169"/>
      <c r="W18" s="169"/>
    </row>
    <row r="19" spans="1:42" ht="24.6" customHeight="1" thickBot="1">
      <c r="A19" s="170" t="s">
        <v>59</v>
      </c>
      <c r="B19" s="171"/>
      <c r="C19" s="171"/>
      <c r="D19" s="171"/>
      <c r="E19" s="171"/>
      <c r="F19" s="171"/>
      <c r="G19" s="171"/>
      <c r="H19" s="171"/>
      <c r="I19" s="171"/>
      <c r="J19" s="171"/>
      <c r="K19" s="171"/>
      <c r="L19" s="171"/>
      <c r="M19" s="171"/>
      <c r="N19" s="171"/>
      <c r="O19" s="171"/>
      <c r="P19" s="167"/>
      <c r="Q19" s="168"/>
      <c r="R19" s="169"/>
      <c r="S19" s="169"/>
      <c r="T19" s="169"/>
      <c r="U19" s="169"/>
      <c r="V19" s="169"/>
      <c r="W19" s="169"/>
    </row>
    <row r="20" spans="1:42" ht="48.75" customHeight="1">
      <c r="A20" s="439" t="s">
        <v>60</v>
      </c>
      <c r="B20" s="440"/>
      <c r="C20" s="440"/>
      <c r="D20" s="441" t="s">
        <v>61</v>
      </c>
      <c r="E20" s="442"/>
      <c r="F20" s="442"/>
      <c r="G20" s="442"/>
      <c r="H20" s="442"/>
      <c r="I20" s="442"/>
      <c r="J20" s="442"/>
      <c r="K20" s="443"/>
      <c r="L20" s="444" t="s">
        <v>62</v>
      </c>
      <c r="M20" s="445"/>
      <c r="N20" s="445"/>
      <c r="O20" s="446"/>
      <c r="P20" s="167"/>
      <c r="Q20" s="168"/>
      <c r="R20" s="169"/>
      <c r="S20" s="169"/>
      <c r="T20" s="169"/>
      <c r="U20" s="169"/>
      <c r="V20" s="169"/>
      <c r="W20" s="169"/>
    </row>
    <row r="21" spans="1:42" ht="48.75" customHeight="1">
      <c r="A21" s="421"/>
      <c r="B21" s="422"/>
      <c r="C21" s="422"/>
      <c r="D21" s="172" t="s">
        <v>63</v>
      </c>
      <c r="E21" s="172" t="s">
        <v>64</v>
      </c>
      <c r="F21" s="172" t="s">
        <v>65</v>
      </c>
      <c r="G21" s="172" t="s">
        <v>66</v>
      </c>
      <c r="H21" s="172" t="s">
        <v>67</v>
      </c>
      <c r="I21" s="172" t="s">
        <v>68</v>
      </c>
      <c r="J21" s="172" t="s">
        <v>69</v>
      </c>
      <c r="K21" s="172" t="s">
        <v>70</v>
      </c>
      <c r="L21" s="425"/>
      <c r="M21" s="425"/>
      <c r="N21" s="425"/>
      <c r="O21" s="426"/>
      <c r="P21" s="167"/>
      <c r="Q21" s="168"/>
      <c r="R21" s="169"/>
      <c r="S21" s="169"/>
      <c r="T21" s="169"/>
      <c r="U21" s="169"/>
      <c r="V21" s="169"/>
      <c r="W21" s="169"/>
    </row>
    <row r="22" spans="1:42" ht="38.450000000000003" customHeight="1" thickBot="1">
      <c r="A22" s="423"/>
      <c r="B22" s="424"/>
      <c r="C22" s="424"/>
      <c r="D22" s="173"/>
      <c r="E22" s="173"/>
      <c r="F22" s="173"/>
      <c r="G22" s="173"/>
      <c r="H22" s="173"/>
      <c r="I22" s="173"/>
      <c r="J22" s="173"/>
      <c r="K22" s="173"/>
      <c r="L22" s="427"/>
      <c r="M22" s="427"/>
      <c r="N22" s="427"/>
      <c r="O22" s="428"/>
      <c r="P22" s="167"/>
      <c r="Q22" s="168"/>
      <c r="R22" s="169"/>
      <c r="S22" s="169"/>
      <c r="T22" s="169"/>
      <c r="U22" s="169"/>
      <c r="V22" s="169"/>
      <c r="W22" s="169"/>
    </row>
    <row r="23" spans="1:42" ht="48.75" customHeight="1" thickBot="1">
      <c r="A23" s="170"/>
      <c r="B23" s="171"/>
      <c r="C23" s="171"/>
      <c r="D23" s="171"/>
      <c r="E23" s="171"/>
      <c r="F23" s="171"/>
      <c r="G23" s="171"/>
      <c r="H23" s="171"/>
      <c r="I23" s="171"/>
      <c r="J23" s="171"/>
      <c r="K23" s="171"/>
      <c r="L23" s="171"/>
      <c r="M23" s="171"/>
      <c r="N23" s="171"/>
      <c r="O23" s="171"/>
      <c r="P23" s="167"/>
      <c r="Q23" s="168"/>
      <c r="R23" s="169"/>
      <c r="S23" s="169"/>
      <c r="T23" s="169"/>
      <c r="U23" s="169"/>
      <c r="V23" s="169"/>
      <c r="W23" s="169"/>
    </row>
    <row r="24" spans="1:42" ht="36.6" customHeight="1">
      <c r="A24" s="448" t="s">
        <v>71</v>
      </c>
      <c r="B24" s="449"/>
      <c r="C24" s="450"/>
      <c r="D24" s="441" t="s">
        <v>72</v>
      </c>
      <c r="E24" s="451"/>
      <c r="F24" s="451"/>
      <c r="G24" s="451"/>
      <c r="H24" s="451"/>
      <c r="I24" s="451"/>
      <c r="J24" s="451"/>
      <c r="K24" s="452"/>
      <c r="L24" s="441" t="s">
        <v>73</v>
      </c>
      <c r="M24" s="451"/>
      <c r="N24" s="451"/>
      <c r="O24" s="453"/>
      <c r="P24" s="167"/>
      <c r="Q24" s="168"/>
      <c r="R24" s="169"/>
      <c r="S24" s="169"/>
      <c r="T24" s="169"/>
      <c r="U24" s="169"/>
      <c r="V24" s="169"/>
      <c r="W24" s="169"/>
    </row>
    <row r="25" spans="1:42" ht="70.900000000000006" customHeight="1" thickBot="1">
      <c r="A25" s="455" t="e">
        <f>(D11+D12)/D12</f>
        <v>#DIV/0!</v>
      </c>
      <c r="B25" s="456"/>
      <c r="C25" s="457"/>
      <c r="D25" s="458" t="e">
        <f>G17*7/D12</f>
        <v>#DIV/0!</v>
      </c>
      <c r="E25" s="459"/>
      <c r="F25" s="459"/>
      <c r="G25" s="459"/>
      <c r="H25" s="459"/>
      <c r="I25" s="459"/>
      <c r="J25" s="459"/>
      <c r="K25" s="460"/>
      <c r="L25" s="458" t="e">
        <f>G13*7/D12</f>
        <v>#DIV/0!</v>
      </c>
      <c r="M25" s="459"/>
      <c r="N25" s="459"/>
      <c r="O25" s="460"/>
      <c r="P25" s="167"/>
      <c r="Q25" s="168"/>
      <c r="R25" s="169"/>
      <c r="S25" s="169"/>
      <c r="T25" s="169"/>
      <c r="U25" s="169"/>
      <c r="V25" s="169"/>
      <c r="W25" s="169"/>
      <c r="Y25" s="454"/>
      <c r="Z25" s="454"/>
      <c r="AA25" s="454"/>
      <c r="AB25" s="454"/>
      <c r="AC25" s="454"/>
      <c r="AD25" s="454"/>
      <c r="AE25" s="454"/>
      <c r="AF25" s="454"/>
      <c r="AG25" s="454"/>
      <c r="AH25" s="454"/>
      <c r="AI25" s="454"/>
      <c r="AJ25" s="454"/>
      <c r="AK25" s="454"/>
      <c r="AL25" s="454"/>
      <c r="AM25" s="454"/>
      <c r="AN25" s="454"/>
      <c r="AO25" s="454"/>
      <c r="AP25" s="454"/>
    </row>
    <row r="26" spans="1:42" ht="35.450000000000003" customHeight="1">
      <c r="A26" s="461" t="s">
        <v>74</v>
      </c>
      <c r="B26" s="462"/>
      <c r="C26" s="463"/>
      <c r="D26" s="464" t="s">
        <v>75</v>
      </c>
      <c r="E26" s="462"/>
      <c r="F26" s="462"/>
      <c r="G26" s="462"/>
      <c r="H26" s="462"/>
      <c r="I26" s="462"/>
      <c r="J26" s="462"/>
      <c r="K26" s="465"/>
      <c r="L26" s="466" t="s">
        <v>76</v>
      </c>
      <c r="M26" s="467"/>
      <c r="N26" s="467"/>
      <c r="O26" s="467"/>
      <c r="P26" s="167"/>
      <c r="Q26" s="168"/>
      <c r="R26" s="169"/>
      <c r="S26" s="169"/>
      <c r="T26" s="169"/>
      <c r="U26" s="169"/>
      <c r="V26" s="169"/>
      <c r="W26" s="169"/>
      <c r="Y26" s="447"/>
      <c r="Z26" s="447"/>
      <c r="AA26" s="447"/>
      <c r="AB26" s="447"/>
      <c r="AC26" s="447"/>
      <c r="AD26" s="447"/>
      <c r="AE26" s="447"/>
      <c r="AF26" s="447"/>
      <c r="AG26" s="447"/>
      <c r="AH26" s="447"/>
      <c r="AI26" s="447"/>
      <c r="AJ26" s="447"/>
      <c r="AK26" s="447"/>
      <c r="AL26" s="447"/>
      <c r="AM26" s="447"/>
      <c r="AN26" s="447"/>
      <c r="AO26" s="447"/>
      <c r="AP26" s="447"/>
    </row>
    <row r="27" spans="1:42" ht="70.900000000000006" customHeight="1" thickBot="1">
      <c r="A27" s="470" t="e">
        <f>G32*7/D12</f>
        <v>#DIV/0!</v>
      </c>
      <c r="B27" s="471"/>
      <c r="C27" s="472"/>
      <c r="D27" s="473" t="e">
        <f>G8*7/D12</f>
        <v>#DIV/0!</v>
      </c>
      <c r="E27" s="474"/>
      <c r="F27" s="474"/>
      <c r="G27" s="474"/>
      <c r="H27" s="474"/>
      <c r="I27" s="474"/>
      <c r="J27" s="474"/>
      <c r="K27" s="475"/>
      <c r="L27" s="468"/>
      <c r="M27" s="469"/>
      <c r="N27" s="469"/>
      <c r="O27" s="469"/>
      <c r="P27" s="167" t="s">
        <v>33</v>
      </c>
      <c r="Q27" s="168"/>
      <c r="R27" s="169"/>
      <c r="S27" s="169"/>
      <c r="T27" s="169"/>
      <c r="U27" s="169"/>
      <c r="V27" s="169"/>
      <c r="W27" s="169"/>
      <c r="X27" s="133"/>
      <c r="Y27" s="454"/>
      <c r="Z27" s="454"/>
      <c r="AA27" s="454"/>
      <c r="AB27" s="454"/>
      <c r="AC27" s="454"/>
      <c r="AD27" s="454"/>
      <c r="AE27" s="454"/>
      <c r="AF27" s="454"/>
      <c r="AG27" s="454"/>
      <c r="AH27" s="454"/>
      <c r="AI27" s="454"/>
      <c r="AJ27" s="454"/>
      <c r="AK27" s="174"/>
      <c r="AL27" s="175"/>
      <c r="AM27" s="175"/>
      <c r="AN27" s="175"/>
      <c r="AO27" s="175"/>
      <c r="AP27" s="175"/>
    </row>
    <row r="28" spans="1:42" ht="35.450000000000003" customHeight="1">
      <c r="A28" s="12"/>
      <c r="B28" s="12"/>
      <c r="C28" s="177"/>
      <c r="D28" s="12"/>
      <c r="E28" s="12"/>
      <c r="F28" s="12"/>
      <c r="G28" s="12"/>
      <c r="H28" s="12"/>
      <c r="I28" s="12"/>
      <c r="J28" s="12"/>
      <c r="K28" s="12"/>
      <c r="L28" s="178"/>
      <c r="M28" s="178"/>
      <c r="N28" s="178"/>
      <c r="O28" s="178"/>
      <c r="P28" s="167"/>
      <c r="Q28" s="168"/>
      <c r="R28" s="169"/>
      <c r="S28" s="169"/>
      <c r="T28" s="169"/>
      <c r="U28" s="169"/>
      <c r="V28" s="169"/>
      <c r="W28" s="169"/>
      <c r="X28" s="133"/>
      <c r="Y28" s="447"/>
      <c r="Z28" s="447"/>
      <c r="AA28" s="447"/>
      <c r="AB28" s="447"/>
      <c r="AC28" s="447"/>
      <c r="AD28" s="447"/>
      <c r="AE28" s="447"/>
      <c r="AF28" s="447"/>
      <c r="AG28" s="447"/>
      <c r="AH28" s="447"/>
      <c r="AI28" s="447"/>
      <c r="AJ28" s="447"/>
      <c r="AK28" s="176"/>
      <c r="AL28" s="175"/>
      <c r="AM28" s="175"/>
      <c r="AN28" s="175"/>
      <c r="AO28" s="175"/>
      <c r="AP28" s="175"/>
    </row>
    <row r="29" spans="1:42" ht="40.9" customHeight="1"/>
    <row r="32" spans="1:42">
      <c r="C32" s="2"/>
      <c r="O32" s="133"/>
    </row>
    <row r="149" spans="1:15">
      <c r="A149" s="3"/>
      <c r="B149" s="2" t="s">
        <v>38</v>
      </c>
      <c r="D149" s="3"/>
      <c r="E149" s="3"/>
      <c r="F149" s="3"/>
      <c r="G149" s="3"/>
      <c r="H149" s="3"/>
      <c r="I149" s="3"/>
      <c r="J149" s="3"/>
      <c r="K149" s="3"/>
      <c r="L149" s="3"/>
      <c r="M149" s="3"/>
      <c r="N149" s="3"/>
      <c r="O149" s="3"/>
    </row>
    <row r="150" spans="1:15" s="3" customFormat="1">
      <c r="A150" s="2"/>
      <c r="B150" s="2"/>
      <c r="D150" s="2"/>
      <c r="E150" s="2"/>
      <c r="F150" s="2"/>
      <c r="G150" s="2"/>
      <c r="H150" s="2"/>
      <c r="I150" s="2"/>
      <c r="J150" s="2"/>
      <c r="K150" s="2"/>
      <c r="L150" s="2"/>
      <c r="M150" s="2"/>
      <c r="N150" s="2"/>
      <c r="O150" s="2"/>
    </row>
  </sheetData>
  <mergeCells count="79">
    <mergeCell ref="AE27:AJ27"/>
    <mergeCell ref="A27:C27"/>
    <mergeCell ref="D27:K27"/>
    <mergeCell ref="Y28:AD28"/>
    <mergeCell ref="AE28:AJ28"/>
    <mergeCell ref="AK26:AP26"/>
    <mergeCell ref="A24:C24"/>
    <mergeCell ref="D24:K24"/>
    <mergeCell ref="L24:O24"/>
    <mergeCell ref="Y25:AD25"/>
    <mergeCell ref="AE25:AJ25"/>
    <mergeCell ref="AK25:AP25"/>
    <mergeCell ref="A25:C25"/>
    <mergeCell ref="D25:K25"/>
    <mergeCell ref="L25:O25"/>
    <mergeCell ref="Y26:AD26"/>
    <mergeCell ref="AE26:AJ26"/>
    <mergeCell ref="A26:C26"/>
    <mergeCell ref="D26:K26"/>
    <mergeCell ref="L26:O27"/>
    <mergeCell ref="Y27:AD27"/>
    <mergeCell ref="A21:C22"/>
    <mergeCell ref="L21:O22"/>
    <mergeCell ref="D14:G14"/>
    <mergeCell ref="A15:C15"/>
    <mergeCell ref="D15:G15"/>
    <mergeCell ref="H15:O15"/>
    <mergeCell ref="A17:O17"/>
    <mergeCell ref="A18:O18"/>
    <mergeCell ref="A20:C20"/>
    <mergeCell ref="D20:K20"/>
    <mergeCell ref="L20:O20"/>
    <mergeCell ref="P16:W16"/>
    <mergeCell ref="A16:O16"/>
    <mergeCell ref="D11:G11"/>
    <mergeCell ref="H11:O11"/>
    <mergeCell ref="D12:G12"/>
    <mergeCell ref="H12:O12"/>
    <mergeCell ref="P13:W13"/>
    <mergeCell ref="D13:G13"/>
    <mergeCell ref="H13:O13"/>
    <mergeCell ref="P14:W14"/>
    <mergeCell ref="P10:W10"/>
    <mergeCell ref="D10:G10"/>
    <mergeCell ref="H10:O10"/>
    <mergeCell ref="A8:C8"/>
    <mergeCell ref="D8:E8"/>
    <mergeCell ref="F8:G8"/>
    <mergeCell ref="H8:O8"/>
    <mergeCell ref="Q9:S9"/>
    <mergeCell ref="U7:W7"/>
    <mergeCell ref="Q8:S8"/>
    <mergeCell ref="U8:W8"/>
    <mergeCell ref="U9:W9"/>
    <mergeCell ref="A9:C9"/>
    <mergeCell ref="D9:O9"/>
    <mergeCell ref="D7:E7"/>
    <mergeCell ref="F7:G7"/>
    <mergeCell ref="H7:O7"/>
    <mergeCell ref="Q7:S7"/>
    <mergeCell ref="A5:B7"/>
    <mergeCell ref="U5:W5"/>
    <mergeCell ref="D6:E6"/>
    <mergeCell ref="F6:G6"/>
    <mergeCell ref="H6:O6"/>
    <mergeCell ref="Q6:S6"/>
    <mergeCell ref="U6:W6"/>
    <mergeCell ref="D5:E5"/>
    <mergeCell ref="F5:G5"/>
    <mergeCell ref="H5:O5"/>
    <mergeCell ref="Q5:S5"/>
    <mergeCell ref="A1:C1"/>
    <mergeCell ref="A2:L2"/>
    <mergeCell ref="A3:C4"/>
    <mergeCell ref="D3:O3"/>
    <mergeCell ref="P3:W3"/>
    <mergeCell ref="D4:E4"/>
    <mergeCell ref="F4:G4"/>
    <mergeCell ref="H4:O4"/>
  </mergeCells>
  <phoneticPr fontId="4"/>
  <printOptions horizontalCentered="1"/>
  <pageMargins left="0.23622047244094491" right="0.23622047244094491" top="0.59055118110236227" bottom="0.59055118110236227" header="0.31496062992125984" footer="0.31496062992125984"/>
  <pageSetup paperSize="9" scale="48"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386"/>
  <sheetViews>
    <sheetView showGridLines="0" showZeros="0" tabSelected="1" view="pageBreakPreview" topLeftCell="A388" zoomScaleNormal="100" zoomScaleSheetLayoutView="100" workbookViewId="0"/>
  </sheetViews>
  <sheetFormatPr defaultRowHeight="13.5"/>
  <cols>
    <col min="1" max="1" width="1.75" customWidth="1"/>
    <col min="2" max="2" width="2.625" customWidth="1"/>
    <col min="3" max="3" width="2.5" customWidth="1"/>
    <col min="4" max="4" width="15.75" customWidth="1"/>
    <col min="5" max="6" width="7.375" customWidth="1"/>
    <col min="7" max="7" width="2.5" customWidth="1"/>
    <col min="8" max="19" width="6.125" customWidth="1"/>
    <col min="20" max="20" width="1.75" customWidth="1"/>
    <col min="21" max="21" width="12" customWidth="1"/>
    <col min="257" max="257" width="1.75" customWidth="1"/>
    <col min="258" max="258" width="2.625" customWidth="1"/>
    <col min="259" max="259" width="2.5" customWidth="1"/>
    <col min="260" max="260" width="15.75" customWidth="1"/>
    <col min="261" max="262" width="7.375" customWidth="1"/>
    <col min="263" max="263" width="2.5" customWidth="1"/>
    <col min="264" max="275" width="6.125" customWidth="1"/>
    <col min="276" max="276" width="1.75" customWidth="1"/>
    <col min="513" max="513" width="1.75" customWidth="1"/>
    <col min="514" max="514" width="2.625" customWidth="1"/>
    <col min="515" max="515" width="2.5" customWidth="1"/>
    <col min="516" max="516" width="15.75" customWidth="1"/>
    <col min="517" max="518" width="7.375" customWidth="1"/>
    <col min="519" max="519" width="2.5" customWidth="1"/>
    <col min="520" max="531" width="6.125" customWidth="1"/>
    <col min="532" max="532" width="1.75" customWidth="1"/>
    <col min="769" max="769" width="1.75" customWidth="1"/>
    <col min="770" max="770" width="2.625" customWidth="1"/>
    <col min="771" max="771" width="2.5" customWidth="1"/>
    <col min="772" max="772" width="15.75" customWidth="1"/>
    <col min="773" max="774" width="7.375" customWidth="1"/>
    <col min="775" max="775" width="2.5" customWidth="1"/>
    <col min="776" max="787" width="6.125" customWidth="1"/>
    <col min="788" max="788" width="1.75" customWidth="1"/>
    <col min="1025" max="1025" width="1.75" customWidth="1"/>
    <col min="1026" max="1026" width="2.625" customWidth="1"/>
    <col min="1027" max="1027" width="2.5" customWidth="1"/>
    <col min="1028" max="1028" width="15.75" customWidth="1"/>
    <col min="1029" max="1030" width="7.375" customWidth="1"/>
    <col min="1031" max="1031" width="2.5" customWidth="1"/>
    <col min="1032" max="1043" width="6.125" customWidth="1"/>
    <col min="1044" max="1044" width="1.75" customWidth="1"/>
    <col min="1281" max="1281" width="1.75" customWidth="1"/>
    <col min="1282" max="1282" width="2.625" customWidth="1"/>
    <col min="1283" max="1283" width="2.5" customWidth="1"/>
    <col min="1284" max="1284" width="15.75" customWidth="1"/>
    <col min="1285" max="1286" width="7.375" customWidth="1"/>
    <col min="1287" max="1287" width="2.5" customWidth="1"/>
    <col min="1288" max="1299" width="6.125" customWidth="1"/>
    <col min="1300" max="1300" width="1.75" customWidth="1"/>
    <col min="1537" max="1537" width="1.75" customWidth="1"/>
    <col min="1538" max="1538" width="2.625" customWidth="1"/>
    <col min="1539" max="1539" width="2.5" customWidth="1"/>
    <col min="1540" max="1540" width="15.75" customWidth="1"/>
    <col min="1541" max="1542" width="7.375" customWidth="1"/>
    <col min="1543" max="1543" width="2.5" customWidth="1"/>
    <col min="1544" max="1555" width="6.125" customWidth="1"/>
    <col min="1556" max="1556" width="1.75" customWidth="1"/>
    <col min="1793" max="1793" width="1.75" customWidth="1"/>
    <col min="1794" max="1794" width="2.625" customWidth="1"/>
    <col min="1795" max="1795" width="2.5" customWidth="1"/>
    <col min="1796" max="1796" width="15.75" customWidth="1"/>
    <col min="1797" max="1798" width="7.375" customWidth="1"/>
    <col min="1799" max="1799" width="2.5" customWidth="1"/>
    <col min="1800" max="1811" width="6.125" customWidth="1"/>
    <col min="1812" max="1812" width="1.75" customWidth="1"/>
    <col min="2049" max="2049" width="1.75" customWidth="1"/>
    <col min="2050" max="2050" width="2.625" customWidth="1"/>
    <col min="2051" max="2051" width="2.5" customWidth="1"/>
    <col min="2052" max="2052" width="15.75" customWidth="1"/>
    <col min="2053" max="2054" width="7.375" customWidth="1"/>
    <col min="2055" max="2055" width="2.5" customWidth="1"/>
    <col min="2056" max="2067" width="6.125" customWidth="1"/>
    <col min="2068" max="2068" width="1.75" customWidth="1"/>
    <col min="2305" max="2305" width="1.75" customWidth="1"/>
    <col min="2306" max="2306" width="2.625" customWidth="1"/>
    <col min="2307" max="2307" width="2.5" customWidth="1"/>
    <col min="2308" max="2308" width="15.75" customWidth="1"/>
    <col min="2309" max="2310" width="7.375" customWidth="1"/>
    <col min="2311" max="2311" width="2.5" customWidth="1"/>
    <col min="2312" max="2323" width="6.125" customWidth="1"/>
    <col min="2324" max="2324" width="1.75" customWidth="1"/>
    <col min="2561" max="2561" width="1.75" customWidth="1"/>
    <col min="2562" max="2562" width="2.625" customWidth="1"/>
    <col min="2563" max="2563" width="2.5" customWidth="1"/>
    <col min="2564" max="2564" width="15.75" customWidth="1"/>
    <col min="2565" max="2566" width="7.375" customWidth="1"/>
    <col min="2567" max="2567" width="2.5" customWidth="1"/>
    <col min="2568" max="2579" width="6.125" customWidth="1"/>
    <col min="2580" max="2580" width="1.75" customWidth="1"/>
    <col min="2817" max="2817" width="1.75" customWidth="1"/>
    <col min="2818" max="2818" width="2.625" customWidth="1"/>
    <col min="2819" max="2819" width="2.5" customWidth="1"/>
    <col min="2820" max="2820" width="15.75" customWidth="1"/>
    <col min="2821" max="2822" width="7.375" customWidth="1"/>
    <col min="2823" max="2823" width="2.5" customWidth="1"/>
    <col min="2824" max="2835" width="6.125" customWidth="1"/>
    <col min="2836" max="2836" width="1.75" customWidth="1"/>
    <col min="3073" max="3073" width="1.75" customWidth="1"/>
    <col min="3074" max="3074" width="2.625" customWidth="1"/>
    <col min="3075" max="3075" width="2.5" customWidth="1"/>
    <col min="3076" max="3076" width="15.75" customWidth="1"/>
    <col min="3077" max="3078" width="7.375" customWidth="1"/>
    <col min="3079" max="3079" width="2.5" customWidth="1"/>
    <col min="3080" max="3091" width="6.125" customWidth="1"/>
    <col min="3092" max="3092" width="1.75" customWidth="1"/>
    <col min="3329" max="3329" width="1.75" customWidth="1"/>
    <col min="3330" max="3330" width="2.625" customWidth="1"/>
    <col min="3331" max="3331" width="2.5" customWidth="1"/>
    <col min="3332" max="3332" width="15.75" customWidth="1"/>
    <col min="3333" max="3334" width="7.375" customWidth="1"/>
    <col min="3335" max="3335" width="2.5" customWidth="1"/>
    <col min="3336" max="3347" width="6.125" customWidth="1"/>
    <col min="3348" max="3348" width="1.75" customWidth="1"/>
    <col min="3585" max="3585" width="1.75" customWidth="1"/>
    <col min="3586" max="3586" width="2.625" customWidth="1"/>
    <col min="3587" max="3587" width="2.5" customWidth="1"/>
    <col min="3588" max="3588" width="15.75" customWidth="1"/>
    <col min="3589" max="3590" width="7.375" customWidth="1"/>
    <col min="3591" max="3591" width="2.5" customWidth="1"/>
    <col min="3592" max="3603" width="6.125" customWidth="1"/>
    <col min="3604" max="3604" width="1.75" customWidth="1"/>
    <col min="3841" max="3841" width="1.75" customWidth="1"/>
    <col min="3842" max="3842" width="2.625" customWidth="1"/>
    <col min="3843" max="3843" width="2.5" customWidth="1"/>
    <col min="3844" max="3844" width="15.75" customWidth="1"/>
    <col min="3845" max="3846" width="7.375" customWidth="1"/>
    <col min="3847" max="3847" width="2.5" customWidth="1"/>
    <col min="3848" max="3859" width="6.125" customWidth="1"/>
    <col min="3860" max="3860" width="1.75" customWidth="1"/>
    <col min="4097" max="4097" width="1.75" customWidth="1"/>
    <col min="4098" max="4098" width="2.625" customWidth="1"/>
    <col min="4099" max="4099" width="2.5" customWidth="1"/>
    <col min="4100" max="4100" width="15.75" customWidth="1"/>
    <col min="4101" max="4102" width="7.375" customWidth="1"/>
    <col min="4103" max="4103" width="2.5" customWidth="1"/>
    <col min="4104" max="4115" width="6.125" customWidth="1"/>
    <col min="4116" max="4116" width="1.75" customWidth="1"/>
    <col min="4353" max="4353" width="1.75" customWidth="1"/>
    <col min="4354" max="4354" width="2.625" customWidth="1"/>
    <col min="4355" max="4355" width="2.5" customWidth="1"/>
    <col min="4356" max="4356" width="15.75" customWidth="1"/>
    <col min="4357" max="4358" width="7.375" customWidth="1"/>
    <col min="4359" max="4359" width="2.5" customWidth="1"/>
    <col min="4360" max="4371" width="6.125" customWidth="1"/>
    <col min="4372" max="4372" width="1.75" customWidth="1"/>
    <col min="4609" max="4609" width="1.75" customWidth="1"/>
    <col min="4610" max="4610" width="2.625" customWidth="1"/>
    <col min="4611" max="4611" width="2.5" customWidth="1"/>
    <col min="4612" max="4612" width="15.75" customWidth="1"/>
    <col min="4613" max="4614" width="7.375" customWidth="1"/>
    <col min="4615" max="4615" width="2.5" customWidth="1"/>
    <col min="4616" max="4627" width="6.125" customWidth="1"/>
    <col min="4628" max="4628" width="1.75" customWidth="1"/>
    <col min="4865" max="4865" width="1.75" customWidth="1"/>
    <col min="4866" max="4866" width="2.625" customWidth="1"/>
    <col min="4867" max="4867" width="2.5" customWidth="1"/>
    <col min="4868" max="4868" width="15.75" customWidth="1"/>
    <col min="4869" max="4870" width="7.375" customWidth="1"/>
    <col min="4871" max="4871" width="2.5" customWidth="1"/>
    <col min="4872" max="4883" width="6.125" customWidth="1"/>
    <col min="4884" max="4884" width="1.75" customWidth="1"/>
    <col min="5121" max="5121" width="1.75" customWidth="1"/>
    <col min="5122" max="5122" width="2.625" customWidth="1"/>
    <col min="5123" max="5123" width="2.5" customWidth="1"/>
    <col min="5124" max="5124" width="15.75" customWidth="1"/>
    <col min="5125" max="5126" width="7.375" customWidth="1"/>
    <col min="5127" max="5127" width="2.5" customWidth="1"/>
    <col min="5128" max="5139" width="6.125" customWidth="1"/>
    <col min="5140" max="5140" width="1.75" customWidth="1"/>
    <col min="5377" max="5377" width="1.75" customWidth="1"/>
    <col min="5378" max="5378" width="2.625" customWidth="1"/>
    <col min="5379" max="5379" width="2.5" customWidth="1"/>
    <col min="5380" max="5380" width="15.75" customWidth="1"/>
    <col min="5381" max="5382" width="7.375" customWidth="1"/>
    <col min="5383" max="5383" width="2.5" customWidth="1"/>
    <col min="5384" max="5395" width="6.125" customWidth="1"/>
    <col min="5396" max="5396" width="1.75" customWidth="1"/>
    <col min="5633" max="5633" width="1.75" customWidth="1"/>
    <col min="5634" max="5634" width="2.625" customWidth="1"/>
    <col min="5635" max="5635" width="2.5" customWidth="1"/>
    <col min="5636" max="5636" width="15.75" customWidth="1"/>
    <col min="5637" max="5638" width="7.375" customWidth="1"/>
    <col min="5639" max="5639" width="2.5" customWidth="1"/>
    <col min="5640" max="5651" width="6.125" customWidth="1"/>
    <col min="5652" max="5652" width="1.75" customWidth="1"/>
    <col min="5889" max="5889" width="1.75" customWidth="1"/>
    <col min="5890" max="5890" width="2.625" customWidth="1"/>
    <col min="5891" max="5891" width="2.5" customWidth="1"/>
    <col min="5892" max="5892" width="15.75" customWidth="1"/>
    <col min="5893" max="5894" width="7.375" customWidth="1"/>
    <col min="5895" max="5895" width="2.5" customWidth="1"/>
    <col min="5896" max="5907" width="6.125" customWidth="1"/>
    <col min="5908" max="5908" width="1.75" customWidth="1"/>
    <col min="6145" max="6145" width="1.75" customWidth="1"/>
    <col min="6146" max="6146" width="2.625" customWidth="1"/>
    <col min="6147" max="6147" width="2.5" customWidth="1"/>
    <col min="6148" max="6148" width="15.75" customWidth="1"/>
    <col min="6149" max="6150" width="7.375" customWidth="1"/>
    <col min="6151" max="6151" width="2.5" customWidth="1"/>
    <col min="6152" max="6163" width="6.125" customWidth="1"/>
    <col min="6164" max="6164" width="1.75" customWidth="1"/>
    <col min="6401" max="6401" width="1.75" customWidth="1"/>
    <col min="6402" max="6402" width="2.625" customWidth="1"/>
    <col min="6403" max="6403" width="2.5" customWidth="1"/>
    <col min="6404" max="6404" width="15.75" customWidth="1"/>
    <col min="6405" max="6406" width="7.375" customWidth="1"/>
    <col min="6407" max="6407" width="2.5" customWidth="1"/>
    <col min="6408" max="6419" width="6.125" customWidth="1"/>
    <col min="6420" max="6420" width="1.75" customWidth="1"/>
    <col min="6657" max="6657" width="1.75" customWidth="1"/>
    <col min="6658" max="6658" width="2.625" customWidth="1"/>
    <col min="6659" max="6659" width="2.5" customWidth="1"/>
    <col min="6660" max="6660" width="15.75" customWidth="1"/>
    <col min="6661" max="6662" width="7.375" customWidth="1"/>
    <col min="6663" max="6663" width="2.5" customWidth="1"/>
    <col min="6664" max="6675" width="6.125" customWidth="1"/>
    <col min="6676" max="6676" width="1.75" customWidth="1"/>
    <col min="6913" max="6913" width="1.75" customWidth="1"/>
    <col min="6914" max="6914" width="2.625" customWidth="1"/>
    <col min="6915" max="6915" width="2.5" customWidth="1"/>
    <col min="6916" max="6916" width="15.75" customWidth="1"/>
    <col min="6917" max="6918" width="7.375" customWidth="1"/>
    <col min="6919" max="6919" width="2.5" customWidth="1"/>
    <col min="6920" max="6931" width="6.125" customWidth="1"/>
    <col min="6932" max="6932" width="1.75" customWidth="1"/>
    <col min="7169" max="7169" width="1.75" customWidth="1"/>
    <col min="7170" max="7170" width="2.625" customWidth="1"/>
    <col min="7171" max="7171" width="2.5" customWidth="1"/>
    <col min="7172" max="7172" width="15.75" customWidth="1"/>
    <col min="7173" max="7174" width="7.375" customWidth="1"/>
    <col min="7175" max="7175" width="2.5" customWidth="1"/>
    <col min="7176" max="7187" width="6.125" customWidth="1"/>
    <col min="7188" max="7188" width="1.75" customWidth="1"/>
    <col min="7425" max="7425" width="1.75" customWidth="1"/>
    <col min="7426" max="7426" width="2.625" customWidth="1"/>
    <col min="7427" max="7427" width="2.5" customWidth="1"/>
    <col min="7428" max="7428" width="15.75" customWidth="1"/>
    <col min="7429" max="7430" width="7.375" customWidth="1"/>
    <col min="7431" max="7431" width="2.5" customWidth="1"/>
    <col min="7432" max="7443" width="6.125" customWidth="1"/>
    <col min="7444" max="7444" width="1.75" customWidth="1"/>
    <col min="7681" max="7681" width="1.75" customWidth="1"/>
    <col min="7682" max="7682" width="2.625" customWidth="1"/>
    <col min="7683" max="7683" width="2.5" customWidth="1"/>
    <col min="7684" max="7684" width="15.75" customWidth="1"/>
    <col min="7685" max="7686" width="7.375" customWidth="1"/>
    <col min="7687" max="7687" width="2.5" customWidth="1"/>
    <col min="7688" max="7699" width="6.125" customWidth="1"/>
    <col min="7700" max="7700" width="1.75" customWidth="1"/>
    <col min="7937" max="7937" width="1.75" customWidth="1"/>
    <col min="7938" max="7938" width="2.625" customWidth="1"/>
    <col min="7939" max="7939" width="2.5" customWidth="1"/>
    <col min="7940" max="7940" width="15.75" customWidth="1"/>
    <col min="7941" max="7942" width="7.375" customWidth="1"/>
    <col min="7943" max="7943" width="2.5" customWidth="1"/>
    <col min="7944" max="7955" width="6.125" customWidth="1"/>
    <col min="7956" max="7956" width="1.75" customWidth="1"/>
    <col min="8193" max="8193" width="1.75" customWidth="1"/>
    <col min="8194" max="8194" width="2.625" customWidth="1"/>
    <col min="8195" max="8195" width="2.5" customWidth="1"/>
    <col min="8196" max="8196" width="15.75" customWidth="1"/>
    <col min="8197" max="8198" width="7.375" customWidth="1"/>
    <col min="8199" max="8199" width="2.5" customWidth="1"/>
    <col min="8200" max="8211" width="6.125" customWidth="1"/>
    <col min="8212" max="8212" width="1.75" customWidth="1"/>
    <col min="8449" max="8449" width="1.75" customWidth="1"/>
    <col min="8450" max="8450" width="2.625" customWidth="1"/>
    <col min="8451" max="8451" width="2.5" customWidth="1"/>
    <col min="8452" max="8452" width="15.75" customWidth="1"/>
    <col min="8453" max="8454" width="7.375" customWidth="1"/>
    <col min="8455" max="8455" width="2.5" customWidth="1"/>
    <col min="8456" max="8467" width="6.125" customWidth="1"/>
    <col min="8468" max="8468" width="1.75" customWidth="1"/>
    <col min="8705" max="8705" width="1.75" customWidth="1"/>
    <col min="8706" max="8706" width="2.625" customWidth="1"/>
    <col min="8707" max="8707" width="2.5" customWidth="1"/>
    <col min="8708" max="8708" width="15.75" customWidth="1"/>
    <col min="8709" max="8710" width="7.375" customWidth="1"/>
    <col min="8711" max="8711" width="2.5" customWidth="1"/>
    <col min="8712" max="8723" width="6.125" customWidth="1"/>
    <col min="8724" max="8724" width="1.75" customWidth="1"/>
    <col min="8961" max="8961" width="1.75" customWidth="1"/>
    <col min="8962" max="8962" width="2.625" customWidth="1"/>
    <col min="8963" max="8963" width="2.5" customWidth="1"/>
    <col min="8964" max="8964" width="15.75" customWidth="1"/>
    <col min="8965" max="8966" width="7.375" customWidth="1"/>
    <col min="8967" max="8967" width="2.5" customWidth="1"/>
    <col min="8968" max="8979" width="6.125" customWidth="1"/>
    <col min="8980" max="8980" width="1.75" customWidth="1"/>
    <col min="9217" max="9217" width="1.75" customWidth="1"/>
    <col min="9218" max="9218" width="2.625" customWidth="1"/>
    <col min="9219" max="9219" width="2.5" customWidth="1"/>
    <col min="9220" max="9220" width="15.75" customWidth="1"/>
    <col min="9221" max="9222" width="7.375" customWidth="1"/>
    <col min="9223" max="9223" width="2.5" customWidth="1"/>
    <col min="9224" max="9235" width="6.125" customWidth="1"/>
    <col min="9236" max="9236" width="1.75" customWidth="1"/>
    <col min="9473" max="9473" width="1.75" customWidth="1"/>
    <col min="9474" max="9474" width="2.625" customWidth="1"/>
    <col min="9475" max="9475" width="2.5" customWidth="1"/>
    <col min="9476" max="9476" width="15.75" customWidth="1"/>
    <col min="9477" max="9478" width="7.375" customWidth="1"/>
    <col min="9479" max="9479" width="2.5" customWidth="1"/>
    <col min="9480" max="9491" width="6.125" customWidth="1"/>
    <col min="9492" max="9492" width="1.75" customWidth="1"/>
    <col min="9729" max="9729" width="1.75" customWidth="1"/>
    <col min="9730" max="9730" width="2.625" customWidth="1"/>
    <col min="9731" max="9731" width="2.5" customWidth="1"/>
    <col min="9732" max="9732" width="15.75" customWidth="1"/>
    <col min="9733" max="9734" width="7.375" customWidth="1"/>
    <col min="9735" max="9735" width="2.5" customWidth="1"/>
    <col min="9736" max="9747" width="6.125" customWidth="1"/>
    <col min="9748" max="9748" width="1.75" customWidth="1"/>
    <col min="9985" max="9985" width="1.75" customWidth="1"/>
    <col min="9986" max="9986" width="2.625" customWidth="1"/>
    <col min="9987" max="9987" width="2.5" customWidth="1"/>
    <col min="9988" max="9988" width="15.75" customWidth="1"/>
    <col min="9989" max="9990" width="7.375" customWidth="1"/>
    <col min="9991" max="9991" width="2.5" customWidth="1"/>
    <col min="9992" max="10003" width="6.125" customWidth="1"/>
    <col min="10004" max="10004" width="1.75" customWidth="1"/>
    <col min="10241" max="10241" width="1.75" customWidth="1"/>
    <col min="10242" max="10242" width="2.625" customWidth="1"/>
    <col min="10243" max="10243" width="2.5" customWidth="1"/>
    <col min="10244" max="10244" width="15.75" customWidth="1"/>
    <col min="10245" max="10246" width="7.375" customWidth="1"/>
    <col min="10247" max="10247" width="2.5" customWidth="1"/>
    <col min="10248" max="10259" width="6.125" customWidth="1"/>
    <col min="10260" max="10260" width="1.75" customWidth="1"/>
    <col min="10497" max="10497" width="1.75" customWidth="1"/>
    <col min="10498" max="10498" width="2.625" customWidth="1"/>
    <col min="10499" max="10499" width="2.5" customWidth="1"/>
    <col min="10500" max="10500" width="15.75" customWidth="1"/>
    <col min="10501" max="10502" width="7.375" customWidth="1"/>
    <col min="10503" max="10503" width="2.5" customWidth="1"/>
    <col min="10504" max="10515" width="6.125" customWidth="1"/>
    <col min="10516" max="10516" width="1.75" customWidth="1"/>
    <col min="10753" max="10753" width="1.75" customWidth="1"/>
    <col min="10754" max="10754" width="2.625" customWidth="1"/>
    <col min="10755" max="10755" width="2.5" customWidth="1"/>
    <col min="10756" max="10756" width="15.75" customWidth="1"/>
    <col min="10757" max="10758" width="7.375" customWidth="1"/>
    <col min="10759" max="10759" width="2.5" customWidth="1"/>
    <col min="10760" max="10771" width="6.125" customWidth="1"/>
    <col min="10772" max="10772" width="1.75" customWidth="1"/>
    <col min="11009" max="11009" width="1.75" customWidth="1"/>
    <col min="11010" max="11010" width="2.625" customWidth="1"/>
    <col min="11011" max="11011" width="2.5" customWidth="1"/>
    <col min="11012" max="11012" width="15.75" customWidth="1"/>
    <col min="11013" max="11014" width="7.375" customWidth="1"/>
    <col min="11015" max="11015" width="2.5" customWidth="1"/>
    <col min="11016" max="11027" width="6.125" customWidth="1"/>
    <col min="11028" max="11028" width="1.75" customWidth="1"/>
    <col min="11265" max="11265" width="1.75" customWidth="1"/>
    <col min="11266" max="11266" width="2.625" customWidth="1"/>
    <col min="11267" max="11267" width="2.5" customWidth="1"/>
    <col min="11268" max="11268" width="15.75" customWidth="1"/>
    <col min="11269" max="11270" width="7.375" customWidth="1"/>
    <col min="11271" max="11271" width="2.5" customWidth="1"/>
    <col min="11272" max="11283" width="6.125" customWidth="1"/>
    <col min="11284" max="11284" width="1.75" customWidth="1"/>
    <col min="11521" max="11521" width="1.75" customWidth="1"/>
    <col min="11522" max="11522" width="2.625" customWidth="1"/>
    <col min="11523" max="11523" width="2.5" customWidth="1"/>
    <col min="11524" max="11524" width="15.75" customWidth="1"/>
    <col min="11525" max="11526" width="7.375" customWidth="1"/>
    <col min="11527" max="11527" width="2.5" customWidth="1"/>
    <col min="11528" max="11539" width="6.125" customWidth="1"/>
    <col min="11540" max="11540" width="1.75" customWidth="1"/>
    <col min="11777" max="11777" width="1.75" customWidth="1"/>
    <col min="11778" max="11778" width="2.625" customWidth="1"/>
    <col min="11779" max="11779" width="2.5" customWidth="1"/>
    <col min="11780" max="11780" width="15.75" customWidth="1"/>
    <col min="11781" max="11782" width="7.375" customWidth="1"/>
    <col min="11783" max="11783" width="2.5" customWidth="1"/>
    <col min="11784" max="11795" width="6.125" customWidth="1"/>
    <col min="11796" max="11796" width="1.75" customWidth="1"/>
    <col min="12033" max="12033" width="1.75" customWidth="1"/>
    <col min="12034" max="12034" width="2.625" customWidth="1"/>
    <col min="12035" max="12035" width="2.5" customWidth="1"/>
    <col min="12036" max="12036" width="15.75" customWidth="1"/>
    <col min="12037" max="12038" width="7.375" customWidth="1"/>
    <col min="12039" max="12039" width="2.5" customWidth="1"/>
    <col min="12040" max="12051" width="6.125" customWidth="1"/>
    <col min="12052" max="12052" width="1.75" customWidth="1"/>
    <col min="12289" max="12289" width="1.75" customWidth="1"/>
    <col min="12290" max="12290" width="2.625" customWidth="1"/>
    <col min="12291" max="12291" width="2.5" customWidth="1"/>
    <col min="12292" max="12292" width="15.75" customWidth="1"/>
    <col min="12293" max="12294" width="7.375" customWidth="1"/>
    <col min="12295" max="12295" width="2.5" customWidth="1"/>
    <col min="12296" max="12307" width="6.125" customWidth="1"/>
    <col min="12308" max="12308" width="1.75" customWidth="1"/>
    <col min="12545" max="12545" width="1.75" customWidth="1"/>
    <col min="12546" max="12546" width="2.625" customWidth="1"/>
    <col min="12547" max="12547" width="2.5" customWidth="1"/>
    <col min="12548" max="12548" width="15.75" customWidth="1"/>
    <col min="12549" max="12550" width="7.375" customWidth="1"/>
    <col min="12551" max="12551" width="2.5" customWidth="1"/>
    <col min="12552" max="12563" width="6.125" customWidth="1"/>
    <col min="12564" max="12564" width="1.75" customWidth="1"/>
    <col min="12801" max="12801" width="1.75" customWidth="1"/>
    <col min="12802" max="12802" width="2.625" customWidth="1"/>
    <col min="12803" max="12803" width="2.5" customWidth="1"/>
    <col min="12804" max="12804" width="15.75" customWidth="1"/>
    <col min="12805" max="12806" width="7.375" customWidth="1"/>
    <col min="12807" max="12807" width="2.5" customWidth="1"/>
    <col min="12808" max="12819" width="6.125" customWidth="1"/>
    <col min="12820" max="12820" width="1.75" customWidth="1"/>
    <col min="13057" max="13057" width="1.75" customWidth="1"/>
    <col min="13058" max="13058" width="2.625" customWidth="1"/>
    <col min="13059" max="13059" width="2.5" customWidth="1"/>
    <col min="13060" max="13060" width="15.75" customWidth="1"/>
    <col min="13061" max="13062" width="7.375" customWidth="1"/>
    <col min="13063" max="13063" width="2.5" customWidth="1"/>
    <col min="13064" max="13075" width="6.125" customWidth="1"/>
    <col min="13076" max="13076" width="1.75" customWidth="1"/>
    <col min="13313" max="13313" width="1.75" customWidth="1"/>
    <col min="13314" max="13314" width="2.625" customWidth="1"/>
    <col min="13315" max="13315" width="2.5" customWidth="1"/>
    <col min="13316" max="13316" width="15.75" customWidth="1"/>
    <col min="13317" max="13318" width="7.375" customWidth="1"/>
    <col min="13319" max="13319" width="2.5" customWidth="1"/>
    <col min="13320" max="13331" width="6.125" customWidth="1"/>
    <col min="13332" max="13332" width="1.75" customWidth="1"/>
    <col min="13569" max="13569" width="1.75" customWidth="1"/>
    <col min="13570" max="13570" width="2.625" customWidth="1"/>
    <col min="13571" max="13571" width="2.5" customWidth="1"/>
    <col min="13572" max="13572" width="15.75" customWidth="1"/>
    <col min="13573" max="13574" width="7.375" customWidth="1"/>
    <col min="13575" max="13575" width="2.5" customWidth="1"/>
    <col min="13576" max="13587" width="6.125" customWidth="1"/>
    <col min="13588" max="13588" width="1.75" customWidth="1"/>
    <col min="13825" max="13825" width="1.75" customWidth="1"/>
    <col min="13826" max="13826" width="2.625" customWidth="1"/>
    <col min="13827" max="13827" width="2.5" customWidth="1"/>
    <col min="13828" max="13828" width="15.75" customWidth="1"/>
    <col min="13829" max="13830" width="7.375" customWidth="1"/>
    <col min="13831" max="13831" width="2.5" customWidth="1"/>
    <col min="13832" max="13843" width="6.125" customWidth="1"/>
    <col min="13844" max="13844" width="1.75" customWidth="1"/>
    <col min="14081" max="14081" width="1.75" customWidth="1"/>
    <col min="14082" max="14082" width="2.625" customWidth="1"/>
    <col min="14083" max="14083" width="2.5" customWidth="1"/>
    <col min="14084" max="14084" width="15.75" customWidth="1"/>
    <col min="14085" max="14086" width="7.375" customWidth="1"/>
    <col min="14087" max="14087" width="2.5" customWidth="1"/>
    <col min="14088" max="14099" width="6.125" customWidth="1"/>
    <col min="14100" max="14100" width="1.75" customWidth="1"/>
    <col min="14337" max="14337" width="1.75" customWidth="1"/>
    <col min="14338" max="14338" width="2.625" customWidth="1"/>
    <col min="14339" max="14339" width="2.5" customWidth="1"/>
    <col min="14340" max="14340" width="15.75" customWidth="1"/>
    <col min="14341" max="14342" width="7.375" customWidth="1"/>
    <col min="14343" max="14343" width="2.5" customWidth="1"/>
    <col min="14344" max="14355" width="6.125" customWidth="1"/>
    <col min="14356" max="14356" width="1.75" customWidth="1"/>
    <col min="14593" max="14593" width="1.75" customWidth="1"/>
    <col min="14594" max="14594" width="2.625" customWidth="1"/>
    <col min="14595" max="14595" width="2.5" customWidth="1"/>
    <col min="14596" max="14596" width="15.75" customWidth="1"/>
    <col min="14597" max="14598" width="7.375" customWidth="1"/>
    <col min="14599" max="14599" width="2.5" customWidth="1"/>
    <col min="14600" max="14611" width="6.125" customWidth="1"/>
    <col min="14612" max="14612" width="1.75" customWidth="1"/>
    <col min="14849" max="14849" width="1.75" customWidth="1"/>
    <col min="14850" max="14850" width="2.625" customWidth="1"/>
    <col min="14851" max="14851" width="2.5" customWidth="1"/>
    <col min="14852" max="14852" width="15.75" customWidth="1"/>
    <col min="14853" max="14854" width="7.375" customWidth="1"/>
    <col min="14855" max="14855" width="2.5" customWidth="1"/>
    <col min="14856" max="14867" width="6.125" customWidth="1"/>
    <col min="14868" max="14868" width="1.75" customWidth="1"/>
    <col min="15105" max="15105" width="1.75" customWidth="1"/>
    <col min="15106" max="15106" width="2.625" customWidth="1"/>
    <col min="15107" max="15107" width="2.5" customWidth="1"/>
    <col min="15108" max="15108" width="15.75" customWidth="1"/>
    <col min="15109" max="15110" width="7.375" customWidth="1"/>
    <col min="15111" max="15111" width="2.5" customWidth="1"/>
    <col min="15112" max="15123" width="6.125" customWidth="1"/>
    <col min="15124" max="15124" width="1.75" customWidth="1"/>
    <col min="15361" max="15361" width="1.75" customWidth="1"/>
    <col min="15362" max="15362" width="2.625" customWidth="1"/>
    <col min="15363" max="15363" width="2.5" customWidth="1"/>
    <col min="15364" max="15364" width="15.75" customWidth="1"/>
    <col min="15365" max="15366" width="7.375" customWidth="1"/>
    <col min="15367" max="15367" width="2.5" customWidth="1"/>
    <col min="15368" max="15379" width="6.125" customWidth="1"/>
    <col min="15380" max="15380" width="1.75" customWidth="1"/>
    <col min="15617" max="15617" width="1.75" customWidth="1"/>
    <col min="15618" max="15618" width="2.625" customWidth="1"/>
    <col min="15619" max="15619" width="2.5" customWidth="1"/>
    <col min="15620" max="15620" width="15.75" customWidth="1"/>
    <col min="15621" max="15622" width="7.375" customWidth="1"/>
    <col min="15623" max="15623" width="2.5" customWidth="1"/>
    <col min="15624" max="15635" width="6.125" customWidth="1"/>
    <col min="15636" max="15636" width="1.75" customWidth="1"/>
    <col min="15873" max="15873" width="1.75" customWidth="1"/>
    <col min="15874" max="15874" width="2.625" customWidth="1"/>
    <col min="15875" max="15875" width="2.5" customWidth="1"/>
    <col min="15876" max="15876" width="15.75" customWidth="1"/>
    <col min="15877" max="15878" width="7.375" customWidth="1"/>
    <col min="15879" max="15879" width="2.5" customWidth="1"/>
    <col min="15880" max="15891" width="6.125" customWidth="1"/>
    <col min="15892" max="15892" width="1.75" customWidth="1"/>
    <col min="16129" max="16129" width="1.75" customWidth="1"/>
    <col min="16130" max="16130" width="2.625" customWidth="1"/>
    <col min="16131" max="16131" width="2.5" customWidth="1"/>
    <col min="16132" max="16132" width="15.75" customWidth="1"/>
    <col min="16133" max="16134" width="7.375" customWidth="1"/>
    <col min="16135" max="16135" width="2.5" customWidth="1"/>
    <col min="16136" max="16147" width="6.125" customWidth="1"/>
    <col min="16148" max="16148" width="1.75" customWidth="1"/>
  </cols>
  <sheetData>
    <row r="1" spans="1:22" s="179" customFormat="1" ht="21" customHeight="1">
      <c r="A1" s="179" t="s">
        <v>77</v>
      </c>
      <c r="L1" s="180"/>
      <c r="M1" s="180"/>
      <c r="N1" s="180"/>
      <c r="O1" s="180"/>
      <c r="P1" s="180"/>
      <c r="Q1" s="181"/>
      <c r="R1" s="181"/>
      <c r="S1" s="181"/>
      <c r="T1" s="180"/>
      <c r="U1" s="180"/>
    </row>
    <row r="2" spans="1:22" s="182" customFormat="1" ht="24">
      <c r="A2" s="482" t="s">
        <v>78</v>
      </c>
      <c r="B2" s="483"/>
      <c r="C2" s="483"/>
      <c r="D2" s="483"/>
      <c r="E2" s="483"/>
      <c r="F2" s="483"/>
      <c r="G2" s="483"/>
      <c r="H2" s="483"/>
      <c r="I2" s="483"/>
      <c r="J2" s="483"/>
      <c r="K2" s="483"/>
      <c r="L2" s="483"/>
      <c r="M2" s="483"/>
      <c r="N2" s="483"/>
      <c r="O2" s="483"/>
      <c r="P2" s="483"/>
      <c r="Q2" s="483"/>
      <c r="R2" s="483"/>
      <c r="S2" s="483"/>
      <c r="T2" s="217"/>
      <c r="U2" s="217"/>
    </row>
    <row r="3" spans="1:22" s="182" customFormat="1" ht="18" customHeight="1">
      <c r="A3" s="217"/>
      <c r="B3" s="183"/>
      <c r="C3" s="183"/>
      <c r="D3" s="183"/>
      <c r="E3" s="183"/>
      <c r="F3" s="183"/>
      <c r="G3" s="183"/>
      <c r="H3" s="183"/>
      <c r="I3" s="183"/>
      <c r="J3" s="183"/>
      <c r="K3" s="183"/>
      <c r="L3" s="183"/>
      <c r="M3" s="183"/>
      <c r="N3" s="183"/>
      <c r="O3" s="183"/>
      <c r="P3" s="183"/>
      <c r="Q3" s="183"/>
      <c r="R3" s="183"/>
      <c r="S3" s="183"/>
      <c r="T3" s="217"/>
      <c r="U3" s="217"/>
    </row>
    <row r="4" spans="1:22" s="182" customFormat="1" ht="25.15" customHeight="1">
      <c r="B4" s="476" t="s">
        <v>79</v>
      </c>
      <c r="C4" s="477"/>
      <c r="D4" s="477"/>
      <c r="E4" s="484" t="s">
        <v>80</v>
      </c>
      <c r="F4" s="478"/>
      <c r="G4" s="485" t="s">
        <v>81</v>
      </c>
      <c r="H4" s="486"/>
      <c r="I4" s="486"/>
      <c r="J4" s="486"/>
      <c r="K4" s="486"/>
      <c r="L4" s="486"/>
      <c r="M4" s="487"/>
      <c r="N4" s="476" t="s">
        <v>82</v>
      </c>
      <c r="O4" s="477"/>
      <c r="P4" s="477"/>
      <c r="Q4" s="477"/>
      <c r="R4" s="477"/>
      <c r="S4" s="478"/>
      <c r="T4" s="184"/>
      <c r="U4" s="185"/>
    </row>
    <row r="5" spans="1:22" s="182" customFormat="1" ht="30" customHeight="1">
      <c r="B5" s="488" t="s">
        <v>83</v>
      </c>
      <c r="C5" s="489"/>
      <c r="D5" s="489"/>
      <c r="E5" s="490">
        <v>46</v>
      </c>
      <c r="F5" s="491"/>
      <c r="G5" s="479" t="s">
        <v>84</v>
      </c>
      <c r="H5" s="480"/>
      <c r="I5" s="480"/>
      <c r="J5" s="480"/>
      <c r="K5" s="480"/>
      <c r="L5" s="480"/>
      <c r="M5" s="481"/>
      <c r="N5" s="492"/>
      <c r="O5" s="493"/>
      <c r="P5" s="493"/>
      <c r="Q5" s="493"/>
      <c r="R5" s="493"/>
      <c r="S5" s="494"/>
      <c r="T5" s="184"/>
      <c r="U5" s="185"/>
      <c r="V5" s="186"/>
    </row>
    <row r="6" spans="1:22" s="182" customFormat="1" ht="24" customHeight="1">
      <c r="B6" s="476" t="s">
        <v>85</v>
      </c>
      <c r="C6" s="477"/>
      <c r="D6" s="477"/>
      <c r="E6" s="477"/>
      <c r="F6" s="477"/>
      <c r="G6" s="476" t="s">
        <v>86</v>
      </c>
      <c r="H6" s="477"/>
      <c r="I6" s="477"/>
      <c r="J6" s="477"/>
      <c r="K6" s="477"/>
      <c r="L6" s="477"/>
      <c r="M6" s="477"/>
      <c r="N6" s="476" t="s">
        <v>167</v>
      </c>
      <c r="O6" s="477"/>
      <c r="P6" s="477"/>
      <c r="Q6" s="477"/>
      <c r="R6" s="477"/>
      <c r="S6" s="478"/>
      <c r="T6" s="184"/>
      <c r="U6" s="187"/>
    </row>
    <row r="7" spans="1:22" s="179" customFormat="1" ht="30" customHeight="1">
      <c r="B7" s="479"/>
      <c r="C7" s="480"/>
      <c r="D7" s="480"/>
      <c r="E7" s="480"/>
      <c r="F7" s="480"/>
      <c r="G7" s="479"/>
      <c r="H7" s="480"/>
      <c r="I7" s="480"/>
      <c r="J7" s="480"/>
      <c r="K7" s="480"/>
      <c r="L7" s="480"/>
      <c r="M7" s="480"/>
      <c r="N7" s="479"/>
      <c r="O7" s="480"/>
      <c r="P7" s="480"/>
      <c r="Q7" s="480"/>
      <c r="R7" s="480"/>
      <c r="S7" s="481"/>
      <c r="T7" s="184"/>
      <c r="U7" s="185"/>
    </row>
    <row r="8" spans="1:22" s="179" customFormat="1" ht="9" customHeight="1">
      <c r="B8" s="185"/>
      <c r="C8" s="185"/>
      <c r="D8" s="185"/>
      <c r="E8" s="185"/>
      <c r="F8" s="185"/>
      <c r="G8" s="185"/>
      <c r="H8" s="185"/>
      <c r="I8" s="185"/>
      <c r="J8" s="185"/>
      <c r="K8" s="185"/>
      <c r="L8" s="185"/>
      <c r="M8" s="185"/>
      <c r="N8" s="185"/>
      <c r="O8" s="185"/>
      <c r="P8" s="185"/>
      <c r="Q8" s="185"/>
      <c r="R8" s="185"/>
      <c r="S8" s="185"/>
      <c r="T8" s="185"/>
      <c r="U8" s="185"/>
    </row>
    <row r="9" spans="1:22" s="182" customFormat="1" ht="21" customHeight="1">
      <c r="B9" s="188" t="s">
        <v>87</v>
      </c>
      <c r="C9" s="188"/>
      <c r="D9" s="218"/>
      <c r="E9" s="218"/>
      <c r="F9" s="218"/>
      <c r="G9" s="218"/>
      <c r="H9" s="218"/>
      <c r="I9" s="218"/>
      <c r="J9" s="218"/>
      <c r="K9" s="218"/>
      <c r="L9" s="218"/>
      <c r="M9" s="218"/>
      <c r="N9" s="218"/>
      <c r="O9" s="218"/>
      <c r="P9" s="218"/>
    </row>
    <row r="10" spans="1:22" s="182" customFormat="1" ht="21" customHeight="1" thickBot="1">
      <c r="B10" s="180" t="s">
        <v>88</v>
      </c>
      <c r="D10" s="218"/>
      <c r="E10" s="218"/>
      <c r="F10" s="218"/>
      <c r="G10" s="218"/>
      <c r="H10" s="218"/>
      <c r="I10" s="218"/>
      <c r="J10" s="218"/>
      <c r="K10" s="218"/>
      <c r="L10" s="218"/>
      <c r="M10" s="218"/>
      <c r="N10" s="218"/>
      <c r="O10" s="218"/>
      <c r="P10" s="218"/>
      <c r="Q10" s="509" t="s">
        <v>89</v>
      </c>
      <c r="R10" s="509"/>
      <c r="S10" s="509"/>
    </row>
    <row r="11" spans="1:22" s="182" customFormat="1" ht="30" customHeight="1">
      <c r="B11" s="510" t="s">
        <v>90</v>
      </c>
      <c r="C11" s="511"/>
      <c r="D11" s="512"/>
      <c r="E11" s="513"/>
      <c r="F11" s="514"/>
      <c r="G11" s="514"/>
      <c r="H11" s="514"/>
      <c r="I11" s="514"/>
      <c r="J11" s="514"/>
      <c r="K11" s="514"/>
      <c r="L11" s="514"/>
      <c r="M11" s="514"/>
      <c r="N11" s="514"/>
      <c r="O11" s="514"/>
      <c r="P11" s="514"/>
      <c r="Q11" s="514"/>
      <c r="R11" s="514"/>
      <c r="S11" s="515"/>
    </row>
    <row r="12" spans="1:22" s="182" customFormat="1" ht="37.9" customHeight="1">
      <c r="B12" s="516" t="s">
        <v>91</v>
      </c>
      <c r="C12" s="517"/>
      <c r="D12" s="518"/>
      <c r="E12" s="519" t="s">
        <v>92</v>
      </c>
      <c r="F12" s="520"/>
      <c r="G12" s="520"/>
      <c r="H12" s="520"/>
      <c r="I12" s="520"/>
      <c r="J12" s="520"/>
      <c r="K12" s="520"/>
      <c r="L12" s="520"/>
      <c r="M12" s="520"/>
      <c r="N12" s="520"/>
      <c r="O12" s="520"/>
      <c r="P12" s="520"/>
      <c r="Q12" s="520"/>
      <c r="R12" s="520"/>
      <c r="S12" s="521"/>
    </row>
    <row r="13" spans="1:22" s="182" customFormat="1" ht="30" customHeight="1">
      <c r="B13" s="495" t="s">
        <v>93</v>
      </c>
      <c r="C13" s="496"/>
      <c r="D13" s="497"/>
      <c r="E13" s="498"/>
      <c r="F13" s="499"/>
      <c r="G13" s="499"/>
      <c r="H13" s="499"/>
      <c r="I13" s="499"/>
      <c r="J13" s="499"/>
      <c r="K13" s="499"/>
      <c r="L13" s="499"/>
      <c r="M13" s="499"/>
      <c r="N13" s="499"/>
      <c r="O13" s="499"/>
      <c r="P13" s="499"/>
      <c r="Q13" s="499"/>
      <c r="R13" s="499"/>
      <c r="S13" s="500"/>
    </row>
    <row r="14" spans="1:22" s="182" customFormat="1" ht="30" customHeight="1">
      <c r="B14" s="495" t="s">
        <v>94</v>
      </c>
      <c r="C14" s="496"/>
      <c r="D14" s="497"/>
      <c r="E14" s="498"/>
      <c r="F14" s="499"/>
      <c r="G14" s="499"/>
      <c r="H14" s="499"/>
      <c r="I14" s="499"/>
      <c r="J14" s="499"/>
      <c r="K14" s="499"/>
      <c r="L14" s="499"/>
      <c r="M14" s="499"/>
      <c r="N14" s="499"/>
      <c r="O14" s="499"/>
      <c r="P14" s="499"/>
      <c r="Q14" s="499"/>
      <c r="R14" s="499"/>
      <c r="S14" s="500"/>
    </row>
    <row r="15" spans="1:22" s="182" customFormat="1" ht="30" customHeight="1">
      <c r="B15" s="495" t="s">
        <v>95</v>
      </c>
      <c r="C15" s="496"/>
      <c r="D15" s="497"/>
      <c r="E15" s="498"/>
      <c r="F15" s="499"/>
      <c r="G15" s="499"/>
      <c r="H15" s="499"/>
      <c r="I15" s="499"/>
      <c r="J15" s="499"/>
      <c r="K15" s="499"/>
      <c r="L15" s="499"/>
      <c r="M15" s="499"/>
      <c r="N15" s="499"/>
      <c r="O15" s="499"/>
      <c r="P15" s="499"/>
      <c r="Q15" s="499"/>
      <c r="R15" s="499"/>
      <c r="S15" s="500"/>
    </row>
    <row r="16" spans="1:22" s="182" customFormat="1" ht="30" customHeight="1">
      <c r="B16" s="501" t="s">
        <v>96</v>
      </c>
      <c r="C16" s="502"/>
      <c r="D16" s="503"/>
      <c r="E16" s="498"/>
      <c r="F16" s="504"/>
      <c r="G16" s="504"/>
      <c r="H16" s="504"/>
      <c r="I16" s="504"/>
      <c r="J16" s="504"/>
      <c r="K16" s="505"/>
      <c r="L16" s="502" t="s">
        <v>97</v>
      </c>
      <c r="M16" s="502"/>
      <c r="N16" s="503"/>
      <c r="O16" s="506"/>
      <c r="P16" s="507"/>
      <c r="Q16" s="507"/>
      <c r="R16" s="507"/>
      <c r="S16" s="508"/>
    </row>
    <row r="17" spans="2:19" s="182" customFormat="1" ht="30" customHeight="1">
      <c r="B17" s="495" t="s">
        <v>98</v>
      </c>
      <c r="C17" s="496"/>
      <c r="D17" s="497"/>
      <c r="E17" s="498"/>
      <c r="F17" s="507"/>
      <c r="G17" s="507"/>
      <c r="H17" s="507"/>
      <c r="I17" s="507"/>
      <c r="J17" s="507"/>
      <c r="K17" s="537"/>
      <c r="L17" s="538" t="s">
        <v>99</v>
      </c>
      <c r="M17" s="539"/>
      <c r="N17" s="540"/>
      <c r="O17" s="506"/>
      <c r="P17" s="507"/>
      <c r="Q17" s="507"/>
      <c r="R17" s="507"/>
      <c r="S17" s="508"/>
    </row>
    <row r="18" spans="2:19" s="182" customFormat="1" ht="30" customHeight="1">
      <c r="B18" s="495" t="s">
        <v>100</v>
      </c>
      <c r="C18" s="496"/>
      <c r="D18" s="497"/>
      <c r="E18" s="498"/>
      <c r="F18" s="507"/>
      <c r="G18" s="507"/>
      <c r="H18" s="507"/>
      <c r="I18" s="507"/>
      <c r="J18" s="507"/>
      <c r="K18" s="537"/>
      <c r="L18" s="541" t="s">
        <v>101</v>
      </c>
      <c r="M18" s="542"/>
      <c r="N18" s="543"/>
      <c r="O18" s="506"/>
      <c r="P18" s="507"/>
      <c r="Q18" s="507"/>
      <c r="R18" s="507"/>
      <c r="S18" s="508"/>
    </row>
    <row r="19" spans="2:19" s="182" customFormat="1" ht="51.75" customHeight="1">
      <c r="B19" s="495" t="s">
        <v>102</v>
      </c>
      <c r="C19" s="496"/>
      <c r="D19" s="497"/>
      <c r="E19" s="522"/>
      <c r="F19" s="523"/>
      <c r="G19" s="523"/>
      <c r="H19" s="523"/>
      <c r="I19" s="523"/>
      <c r="J19" s="523"/>
      <c r="K19" s="523"/>
      <c r="L19" s="523"/>
      <c r="M19" s="523"/>
      <c r="N19" s="523"/>
      <c r="O19" s="523"/>
      <c r="P19" s="523"/>
      <c r="Q19" s="523"/>
      <c r="R19" s="523"/>
      <c r="S19" s="524"/>
    </row>
    <row r="20" spans="2:19" s="182" customFormat="1" ht="40.9" customHeight="1">
      <c r="B20" s="525" t="s">
        <v>103</v>
      </c>
      <c r="C20" s="526"/>
      <c r="D20" s="527"/>
      <c r="E20" s="522"/>
      <c r="F20" s="523"/>
      <c r="G20" s="523"/>
      <c r="H20" s="523"/>
      <c r="I20" s="523"/>
      <c r="J20" s="523"/>
      <c r="K20" s="523"/>
      <c r="L20" s="523"/>
      <c r="M20" s="523"/>
      <c r="N20" s="523"/>
      <c r="O20" s="523"/>
      <c r="P20" s="523"/>
      <c r="Q20" s="523"/>
      <c r="R20" s="523"/>
      <c r="S20" s="524"/>
    </row>
    <row r="21" spans="2:19" s="182" customFormat="1" ht="22.5" customHeight="1">
      <c r="B21" s="189" t="s">
        <v>104</v>
      </c>
      <c r="C21" s="180"/>
      <c r="D21" s="175"/>
      <c r="E21" s="175"/>
      <c r="F21" s="175"/>
      <c r="G21" s="175"/>
      <c r="H21" s="175"/>
      <c r="I21" s="175"/>
      <c r="J21" s="175"/>
      <c r="K21" s="175"/>
      <c r="L21" s="175"/>
      <c r="M21" s="175"/>
      <c r="N21" s="175"/>
      <c r="O21" s="175"/>
      <c r="P21" s="175"/>
      <c r="Q21" s="175"/>
      <c r="R21" s="175"/>
      <c r="S21" s="190"/>
    </row>
    <row r="22" spans="2:19" s="182" customFormat="1" ht="20.45" customHeight="1">
      <c r="B22" s="191"/>
      <c r="C22" s="175"/>
      <c r="D22" s="528"/>
      <c r="E22" s="528"/>
      <c r="F22" s="528"/>
      <c r="G22" s="528"/>
      <c r="H22" s="528"/>
      <c r="I22" s="528"/>
      <c r="J22" s="528"/>
      <c r="K22" s="528"/>
      <c r="L22" s="528"/>
      <c r="M22" s="528"/>
      <c r="N22" s="528"/>
      <c r="O22" s="528"/>
      <c r="P22" s="528"/>
      <c r="Q22" s="528"/>
      <c r="R22" s="528"/>
      <c r="S22" s="529"/>
    </row>
    <row r="23" spans="2:19" s="182" customFormat="1" ht="36" customHeight="1" thickBot="1">
      <c r="B23" s="192"/>
      <c r="C23" s="193"/>
      <c r="D23" s="530"/>
      <c r="E23" s="530"/>
      <c r="F23" s="530"/>
      <c r="G23" s="530"/>
      <c r="H23" s="530"/>
      <c r="I23" s="530"/>
      <c r="J23" s="530"/>
      <c r="K23" s="530"/>
      <c r="L23" s="530"/>
      <c r="M23" s="530"/>
      <c r="N23" s="530"/>
      <c r="O23" s="530"/>
      <c r="P23" s="530"/>
      <c r="Q23" s="530"/>
      <c r="R23" s="530"/>
      <c r="S23" s="531"/>
    </row>
    <row r="24" spans="2:19" s="182" customFormat="1" ht="5.45" customHeight="1">
      <c r="B24" s="194"/>
      <c r="C24" s="194"/>
      <c r="D24" s="222"/>
      <c r="E24" s="222"/>
      <c r="F24" s="222"/>
      <c r="G24" s="222"/>
      <c r="H24" s="222"/>
      <c r="I24" s="222"/>
      <c r="J24" s="222"/>
      <c r="K24" s="222"/>
      <c r="L24" s="222"/>
      <c r="M24" s="222"/>
      <c r="N24" s="222"/>
      <c r="O24" s="222"/>
      <c r="P24" s="222"/>
      <c r="Q24" s="222"/>
      <c r="R24" s="222"/>
      <c r="S24" s="222"/>
    </row>
    <row r="25" spans="2:19" s="182" customFormat="1" ht="21" customHeight="1" thickBot="1">
      <c r="B25" s="180" t="s">
        <v>105</v>
      </c>
      <c r="C25" s="175"/>
      <c r="D25" s="218"/>
      <c r="E25" s="218"/>
      <c r="F25" s="218"/>
      <c r="G25" s="218"/>
      <c r="H25" s="218"/>
      <c r="I25" s="218"/>
      <c r="J25" s="218"/>
      <c r="K25" s="218"/>
      <c r="L25" s="218"/>
      <c r="M25" s="218"/>
      <c r="N25" s="218"/>
      <c r="O25" s="218"/>
      <c r="P25" s="218"/>
      <c r="Q25" s="175"/>
      <c r="R25" s="175"/>
      <c r="S25" s="175"/>
    </row>
    <row r="26" spans="2:19" s="182" customFormat="1" ht="27" customHeight="1">
      <c r="B26" s="532"/>
      <c r="C26" s="533"/>
      <c r="D26" s="533"/>
      <c r="E26" s="533"/>
      <c r="F26" s="533"/>
      <c r="G26" s="533"/>
      <c r="H26" s="533"/>
      <c r="I26" s="533"/>
      <c r="J26" s="533"/>
      <c r="K26" s="533"/>
      <c r="L26" s="533"/>
      <c r="M26" s="533"/>
      <c r="N26" s="533"/>
      <c r="O26" s="533"/>
      <c r="P26" s="533"/>
      <c r="Q26" s="533"/>
      <c r="R26" s="533"/>
      <c r="S26" s="534"/>
    </row>
    <row r="27" spans="2:19" s="182" customFormat="1" ht="27" customHeight="1">
      <c r="B27" s="535"/>
      <c r="C27" s="528"/>
      <c r="D27" s="528"/>
      <c r="E27" s="528"/>
      <c r="F27" s="528"/>
      <c r="G27" s="528"/>
      <c r="H27" s="528"/>
      <c r="I27" s="528"/>
      <c r="J27" s="528"/>
      <c r="K27" s="528"/>
      <c r="L27" s="528"/>
      <c r="M27" s="528"/>
      <c r="N27" s="528"/>
      <c r="O27" s="528"/>
      <c r="P27" s="528"/>
      <c r="Q27" s="528"/>
      <c r="R27" s="528"/>
      <c r="S27" s="529"/>
    </row>
    <row r="28" spans="2:19" s="182" customFormat="1" ht="27" customHeight="1" thickBot="1">
      <c r="B28" s="536"/>
      <c r="C28" s="530"/>
      <c r="D28" s="530"/>
      <c r="E28" s="530"/>
      <c r="F28" s="530"/>
      <c r="G28" s="530"/>
      <c r="H28" s="530"/>
      <c r="I28" s="530"/>
      <c r="J28" s="530"/>
      <c r="K28" s="530"/>
      <c r="L28" s="530"/>
      <c r="M28" s="530"/>
      <c r="N28" s="530"/>
      <c r="O28" s="530"/>
      <c r="P28" s="530"/>
      <c r="Q28" s="530"/>
      <c r="R28" s="530"/>
      <c r="S28" s="531"/>
    </row>
    <row r="29" spans="2:19" s="182" customFormat="1" ht="5.45" customHeight="1">
      <c r="B29" s="175"/>
      <c r="C29" s="175"/>
      <c r="D29" s="218"/>
      <c r="E29" s="218"/>
      <c r="F29" s="218"/>
      <c r="G29" s="218"/>
      <c r="H29" s="218"/>
      <c r="I29" s="218"/>
      <c r="J29" s="218"/>
      <c r="K29" s="218"/>
      <c r="L29" s="218"/>
      <c r="M29" s="218"/>
      <c r="N29" s="218"/>
      <c r="O29" s="218"/>
      <c r="P29" s="218"/>
      <c r="Q29" s="218"/>
      <c r="R29" s="218"/>
      <c r="S29" s="218"/>
    </row>
    <row r="30" spans="2:19" s="182" customFormat="1" ht="24.75" customHeight="1" thickBot="1">
      <c r="B30" s="195" t="s">
        <v>106</v>
      </c>
      <c r="C30" s="196"/>
      <c r="D30" s="219"/>
      <c r="E30" s="219"/>
      <c r="F30" s="219"/>
      <c r="G30" s="219"/>
      <c r="H30" s="219"/>
      <c r="I30" s="219"/>
      <c r="J30" s="219"/>
      <c r="K30" s="219"/>
      <c r="L30" s="219"/>
      <c r="M30" s="219"/>
      <c r="N30" s="219"/>
      <c r="O30" s="219"/>
      <c r="P30" s="219"/>
      <c r="Q30" s="509" t="s">
        <v>89</v>
      </c>
      <c r="R30" s="509"/>
      <c r="S30" s="509"/>
    </row>
    <row r="31" spans="2:19" s="182" customFormat="1" ht="42" customHeight="1">
      <c r="B31" s="544" t="s">
        <v>107</v>
      </c>
      <c r="C31" s="545"/>
      <c r="D31" s="546"/>
      <c r="E31" s="547" t="s">
        <v>108</v>
      </c>
      <c r="F31" s="548"/>
      <c r="G31" s="549"/>
      <c r="H31" s="547" t="s">
        <v>109</v>
      </c>
      <c r="I31" s="549"/>
      <c r="J31" s="550" t="s">
        <v>110</v>
      </c>
      <c r="K31" s="549"/>
      <c r="L31" s="547" t="s">
        <v>111</v>
      </c>
      <c r="M31" s="549"/>
      <c r="N31" s="550" t="s">
        <v>112</v>
      </c>
      <c r="O31" s="549"/>
      <c r="P31" s="547" t="s">
        <v>113</v>
      </c>
      <c r="Q31" s="549"/>
      <c r="R31" s="547" t="s">
        <v>114</v>
      </c>
      <c r="S31" s="551"/>
    </row>
    <row r="32" spans="2:19" s="182" customFormat="1" ht="25.9" customHeight="1">
      <c r="B32" s="495" t="s">
        <v>115</v>
      </c>
      <c r="C32" s="553"/>
      <c r="D32" s="554"/>
      <c r="E32" s="498"/>
      <c r="F32" s="499"/>
      <c r="G32" s="552"/>
      <c r="H32" s="498"/>
      <c r="I32" s="552"/>
      <c r="J32" s="498" t="str">
        <f>IF(ISERROR(H32/E32*100)," ",H32/E32*100)</f>
        <v xml:space="preserve"> </v>
      </c>
      <c r="K32" s="552"/>
      <c r="L32" s="498"/>
      <c r="M32" s="552"/>
      <c r="N32" s="498"/>
      <c r="O32" s="552"/>
      <c r="P32" s="498"/>
      <c r="Q32" s="552"/>
      <c r="R32" s="498"/>
      <c r="S32" s="500"/>
    </row>
    <row r="33" spans="1:19" s="182" customFormat="1" ht="25.9" customHeight="1">
      <c r="B33" s="495" t="s">
        <v>115</v>
      </c>
      <c r="C33" s="553"/>
      <c r="D33" s="554"/>
      <c r="E33" s="498"/>
      <c r="F33" s="499"/>
      <c r="G33" s="552"/>
      <c r="H33" s="498"/>
      <c r="I33" s="552"/>
      <c r="J33" s="498" t="str">
        <f>IF(ISERROR(H33/E33*100)," ",H33/E33*100)</f>
        <v xml:space="preserve"> </v>
      </c>
      <c r="K33" s="552"/>
      <c r="L33" s="555"/>
      <c r="M33" s="556"/>
      <c r="N33" s="498"/>
      <c r="O33" s="552"/>
      <c r="P33" s="498"/>
      <c r="Q33" s="552"/>
      <c r="R33" s="498"/>
      <c r="S33" s="500"/>
    </row>
    <row r="34" spans="1:19" s="182" customFormat="1" ht="25.9" customHeight="1">
      <c r="B34" s="495" t="s">
        <v>115</v>
      </c>
      <c r="C34" s="553"/>
      <c r="D34" s="554"/>
      <c r="E34" s="498"/>
      <c r="F34" s="499"/>
      <c r="G34" s="552"/>
      <c r="H34" s="498"/>
      <c r="I34" s="552"/>
      <c r="J34" s="498" t="str">
        <f>IF(ISERROR(H34/E34*100)," ",H34/E34*100)</f>
        <v xml:space="preserve"> </v>
      </c>
      <c r="K34" s="552"/>
      <c r="L34" s="498"/>
      <c r="M34" s="552"/>
      <c r="N34" s="498"/>
      <c r="O34" s="552"/>
      <c r="P34" s="498"/>
      <c r="Q34" s="552"/>
      <c r="R34" s="498"/>
      <c r="S34" s="500"/>
    </row>
    <row r="35" spans="1:19" s="182" customFormat="1" ht="25.9" customHeight="1" thickBot="1">
      <c r="B35" s="557" t="s">
        <v>116</v>
      </c>
      <c r="C35" s="558"/>
      <c r="D35" s="559"/>
      <c r="E35" s="560"/>
      <c r="F35" s="561"/>
      <c r="G35" s="562"/>
      <c r="H35" s="560"/>
      <c r="I35" s="562"/>
      <c r="J35" s="560" t="str">
        <f>IF(ISERROR(H35/E35*100)," ",H35/E35*100)</f>
        <v xml:space="preserve"> </v>
      </c>
      <c r="K35" s="562"/>
      <c r="L35" s="560"/>
      <c r="M35" s="562"/>
      <c r="N35" s="560"/>
      <c r="O35" s="562"/>
      <c r="P35" s="560"/>
      <c r="Q35" s="562"/>
      <c r="R35" s="560"/>
      <c r="S35" s="563"/>
    </row>
    <row r="36" spans="1:19" s="182" customFormat="1" ht="3.4" customHeight="1">
      <c r="B36" s="197"/>
      <c r="C36" s="198"/>
      <c r="D36" s="198"/>
      <c r="E36" s="221"/>
      <c r="F36" s="187"/>
      <c r="G36" s="187"/>
      <c r="H36" s="221"/>
      <c r="I36" s="187"/>
      <c r="J36" s="221"/>
      <c r="K36" s="187"/>
      <c r="L36" s="221"/>
      <c r="M36" s="187"/>
      <c r="N36" s="221"/>
      <c r="O36" s="187"/>
      <c r="P36" s="221"/>
      <c r="Q36" s="187"/>
      <c r="R36" s="221"/>
      <c r="S36" s="187"/>
    </row>
    <row r="37" spans="1:19" s="223" customFormat="1" ht="39" customHeight="1" thickBot="1">
      <c r="A37" s="182"/>
      <c r="B37" s="572" t="s">
        <v>168</v>
      </c>
      <c r="C37" s="573"/>
      <c r="D37" s="573"/>
      <c r="E37" s="573"/>
      <c r="F37" s="573"/>
      <c r="G37" s="573"/>
      <c r="H37" s="573"/>
      <c r="I37" s="573"/>
      <c r="J37" s="573"/>
      <c r="K37" s="573"/>
      <c r="L37" s="573"/>
      <c r="M37" s="573"/>
      <c r="N37" s="573"/>
      <c r="O37" s="573"/>
      <c r="P37" s="573"/>
      <c r="Q37" s="573"/>
      <c r="R37" s="573"/>
      <c r="S37" s="573"/>
    </row>
    <row r="38" spans="1:19" s="223" customFormat="1" ht="21.6" customHeight="1">
      <c r="A38" s="182"/>
      <c r="B38" s="569" t="s">
        <v>117</v>
      </c>
      <c r="C38" s="570"/>
      <c r="D38" s="570"/>
      <c r="E38" s="570"/>
      <c r="F38" s="570"/>
      <c r="G38" s="570"/>
      <c r="H38" s="570"/>
      <c r="I38" s="570"/>
      <c r="J38" s="570"/>
      <c r="K38" s="570"/>
      <c r="L38" s="570"/>
      <c r="M38" s="570"/>
      <c r="N38" s="570"/>
      <c r="O38" s="570"/>
      <c r="P38" s="570"/>
      <c r="Q38" s="570"/>
      <c r="R38" s="570"/>
      <c r="S38" s="571"/>
    </row>
    <row r="39" spans="1:19" s="223" customFormat="1" ht="17.649999999999999" customHeight="1">
      <c r="A39" s="182"/>
      <c r="B39" s="191"/>
      <c r="C39" s="175"/>
      <c r="D39" s="528"/>
      <c r="E39" s="528"/>
      <c r="F39" s="528"/>
      <c r="G39" s="528"/>
      <c r="H39" s="528"/>
      <c r="I39" s="528"/>
      <c r="J39" s="528"/>
      <c r="K39" s="528"/>
      <c r="L39" s="528"/>
      <c r="M39" s="528"/>
      <c r="N39" s="528"/>
      <c r="O39" s="528"/>
      <c r="P39" s="528"/>
      <c r="Q39" s="528"/>
      <c r="R39" s="528"/>
      <c r="S39" s="529"/>
    </row>
    <row r="40" spans="1:19" s="223" customFormat="1" ht="17.649999999999999" customHeight="1">
      <c r="A40" s="182"/>
      <c r="B40" s="191"/>
      <c r="C40" s="175"/>
      <c r="D40" s="528"/>
      <c r="E40" s="528"/>
      <c r="F40" s="528"/>
      <c r="G40" s="528"/>
      <c r="H40" s="528"/>
      <c r="I40" s="528"/>
      <c r="J40" s="528"/>
      <c r="K40" s="528"/>
      <c r="L40" s="528"/>
      <c r="M40" s="528"/>
      <c r="N40" s="528"/>
      <c r="O40" s="528"/>
      <c r="P40" s="528"/>
      <c r="Q40" s="528"/>
      <c r="R40" s="528"/>
      <c r="S40" s="529"/>
    </row>
    <row r="41" spans="1:19" s="223" customFormat="1" ht="17.649999999999999" customHeight="1" thickBot="1">
      <c r="A41" s="182"/>
      <c r="B41" s="192"/>
      <c r="C41" s="193"/>
      <c r="D41" s="530"/>
      <c r="E41" s="530"/>
      <c r="F41" s="530"/>
      <c r="G41" s="530"/>
      <c r="H41" s="530"/>
      <c r="I41" s="530"/>
      <c r="J41" s="530"/>
      <c r="K41" s="530"/>
      <c r="L41" s="530"/>
      <c r="M41" s="530"/>
      <c r="N41" s="530"/>
      <c r="O41" s="530"/>
      <c r="P41" s="530"/>
      <c r="Q41" s="530"/>
      <c r="R41" s="530"/>
      <c r="S41" s="531"/>
    </row>
    <row r="42" spans="1:19" s="223" customFormat="1" ht="21.6" customHeight="1">
      <c r="A42" s="182"/>
      <c r="B42" s="569" t="s">
        <v>169</v>
      </c>
      <c r="C42" s="570"/>
      <c r="D42" s="570"/>
      <c r="E42" s="570"/>
      <c r="F42" s="570"/>
      <c r="G42" s="570"/>
      <c r="H42" s="570"/>
      <c r="I42" s="570"/>
      <c r="J42" s="570"/>
      <c r="K42" s="570"/>
      <c r="L42" s="570"/>
      <c r="M42" s="570"/>
      <c r="N42" s="570"/>
      <c r="O42" s="570"/>
      <c r="P42" s="570"/>
      <c r="Q42" s="570"/>
      <c r="R42" s="570"/>
      <c r="S42" s="571"/>
    </row>
    <row r="43" spans="1:19" s="223" customFormat="1" ht="17.649999999999999" customHeight="1">
      <c r="A43" s="182"/>
      <c r="B43" s="191"/>
      <c r="C43" s="175"/>
      <c r="D43" s="528"/>
      <c r="E43" s="528"/>
      <c r="F43" s="528"/>
      <c r="G43" s="528"/>
      <c r="H43" s="528"/>
      <c r="I43" s="528"/>
      <c r="J43" s="528"/>
      <c r="K43" s="528"/>
      <c r="L43" s="528"/>
      <c r="M43" s="528"/>
      <c r="N43" s="528"/>
      <c r="O43" s="528"/>
      <c r="P43" s="528"/>
      <c r="Q43" s="528"/>
      <c r="R43" s="528"/>
      <c r="S43" s="529"/>
    </row>
    <row r="44" spans="1:19" s="223" customFormat="1" ht="17.649999999999999" customHeight="1">
      <c r="A44" s="182"/>
      <c r="B44" s="191"/>
      <c r="C44" s="175"/>
      <c r="D44" s="528"/>
      <c r="E44" s="528"/>
      <c r="F44" s="528"/>
      <c r="G44" s="528"/>
      <c r="H44" s="528"/>
      <c r="I44" s="528"/>
      <c r="J44" s="528"/>
      <c r="K44" s="528"/>
      <c r="L44" s="528"/>
      <c r="M44" s="528"/>
      <c r="N44" s="528"/>
      <c r="O44" s="528"/>
      <c r="P44" s="528"/>
      <c r="Q44" s="528"/>
      <c r="R44" s="528"/>
      <c r="S44" s="529"/>
    </row>
    <row r="45" spans="1:19" s="223" customFormat="1" ht="17.649999999999999" customHeight="1">
      <c r="A45" s="182"/>
      <c r="B45" s="191"/>
      <c r="C45" s="175"/>
      <c r="D45" s="528"/>
      <c r="E45" s="528"/>
      <c r="F45" s="528"/>
      <c r="G45" s="528"/>
      <c r="H45" s="528"/>
      <c r="I45" s="528"/>
      <c r="J45" s="528"/>
      <c r="K45" s="528"/>
      <c r="L45" s="528"/>
      <c r="M45" s="528"/>
      <c r="N45" s="528"/>
      <c r="O45" s="528"/>
      <c r="P45" s="528"/>
      <c r="Q45" s="528"/>
      <c r="R45" s="528"/>
      <c r="S45" s="529"/>
    </row>
    <row r="46" spans="1:19" s="223" customFormat="1" ht="17.649999999999999" customHeight="1">
      <c r="A46" s="182"/>
      <c r="B46" s="191"/>
      <c r="C46" s="175"/>
      <c r="D46" s="528"/>
      <c r="E46" s="528"/>
      <c r="F46" s="528"/>
      <c r="G46" s="528"/>
      <c r="H46" s="528"/>
      <c r="I46" s="528"/>
      <c r="J46" s="528"/>
      <c r="K46" s="528"/>
      <c r="L46" s="528"/>
      <c r="M46" s="528"/>
      <c r="N46" s="528"/>
      <c r="O46" s="528"/>
      <c r="P46" s="528"/>
      <c r="Q46" s="528"/>
      <c r="R46" s="528"/>
      <c r="S46" s="529"/>
    </row>
    <row r="47" spans="1:19" s="223" customFormat="1" ht="17.649999999999999" customHeight="1">
      <c r="A47" s="182"/>
      <c r="B47" s="191"/>
      <c r="C47" s="175"/>
      <c r="D47" s="528"/>
      <c r="E47" s="528"/>
      <c r="F47" s="528"/>
      <c r="G47" s="528"/>
      <c r="H47" s="528"/>
      <c r="I47" s="528"/>
      <c r="J47" s="528"/>
      <c r="K47" s="528"/>
      <c r="L47" s="528"/>
      <c r="M47" s="528"/>
      <c r="N47" s="528"/>
      <c r="O47" s="528"/>
      <c r="P47" s="528"/>
      <c r="Q47" s="528"/>
      <c r="R47" s="528"/>
      <c r="S47" s="529"/>
    </row>
    <row r="48" spans="1:19" s="223" customFormat="1" ht="17.649999999999999" customHeight="1" thickBot="1">
      <c r="A48" s="182"/>
      <c r="B48" s="192"/>
      <c r="C48" s="193"/>
      <c r="D48" s="530"/>
      <c r="E48" s="530"/>
      <c r="F48" s="530"/>
      <c r="G48" s="530"/>
      <c r="H48" s="530"/>
      <c r="I48" s="530"/>
      <c r="J48" s="530"/>
      <c r="K48" s="530"/>
      <c r="L48" s="530"/>
      <c r="M48" s="530"/>
      <c r="N48" s="530"/>
      <c r="O48" s="530"/>
      <c r="P48" s="530"/>
      <c r="Q48" s="530"/>
      <c r="R48" s="530"/>
      <c r="S48" s="531"/>
    </row>
    <row r="49" spans="1:19" s="223" customFormat="1" ht="21.6" customHeight="1">
      <c r="A49" s="182"/>
      <c r="B49" s="569" t="s">
        <v>170</v>
      </c>
      <c r="C49" s="570"/>
      <c r="D49" s="570"/>
      <c r="E49" s="570"/>
      <c r="F49" s="570"/>
      <c r="G49" s="570"/>
      <c r="H49" s="570"/>
      <c r="I49" s="570"/>
      <c r="J49" s="570"/>
      <c r="K49" s="570"/>
      <c r="L49" s="570"/>
      <c r="M49" s="570"/>
      <c r="N49" s="570"/>
      <c r="O49" s="570"/>
      <c r="P49" s="570"/>
      <c r="Q49" s="570"/>
      <c r="R49" s="570"/>
      <c r="S49" s="571"/>
    </row>
    <row r="50" spans="1:19" s="223" customFormat="1" ht="17.649999999999999" customHeight="1">
      <c r="A50" s="182"/>
      <c r="B50" s="191"/>
      <c r="C50" s="175"/>
      <c r="D50" s="528"/>
      <c r="E50" s="528"/>
      <c r="F50" s="528"/>
      <c r="G50" s="528"/>
      <c r="H50" s="528"/>
      <c r="I50" s="528"/>
      <c r="J50" s="528"/>
      <c r="K50" s="528"/>
      <c r="L50" s="528"/>
      <c r="M50" s="528"/>
      <c r="N50" s="528"/>
      <c r="O50" s="528"/>
      <c r="P50" s="528"/>
      <c r="Q50" s="528"/>
      <c r="R50" s="528"/>
      <c r="S50" s="529"/>
    </row>
    <row r="51" spans="1:19" s="223" customFormat="1" ht="17.649999999999999" customHeight="1">
      <c r="A51" s="182"/>
      <c r="B51" s="191"/>
      <c r="C51" s="175"/>
      <c r="D51" s="528"/>
      <c r="E51" s="528"/>
      <c r="F51" s="528"/>
      <c r="G51" s="528"/>
      <c r="H51" s="528"/>
      <c r="I51" s="528"/>
      <c r="J51" s="528"/>
      <c r="K51" s="528"/>
      <c r="L51" s="528"/>
      <c r="M51" s="528"/>
      <c r="N51" s="528"/>
      <c r="O51" s="528"/>
      <c r="P51" s="528"/>
      <c r="Q51" s="528"/>
      <c r="R51" s="528"/>
      <c r="S51" s="529"/>
    </row>
    <row r="52" spans="1:19" s="223" customFormat="1" ht="17.649999999999999" customHeight="1">
      <c r="A52" s="182"/>
      <c r="B52" s="191"/>
      <c r="C52" s="175"/>
      <c r="D52" s="528"/>
      <c r="E52" s="528"/>
      <c r="F52" s="528"/>
      <c r="G52" s="528"/>
      <c r="H52" s="528"/>
      <c r="I52" s="528"/>
      <c r="J52" s="528"/>
      <c r="K52" s="528"/>
      <c r="L52" s="528"/>
      <c r="M52" s="528"/>
      <c r="N52" s="528"/>
      <c r="O52" s="528"/>
      <c r="P52" s="528"/>
      <c r="Q52" s="528"/>
      <c r="R52" s="528"/>
      <c r="S52" s="529"/>
    </row>
    <row r="53" spans="1:19" s="223" customFormat="1" ht="17.649999999999999" customHeight="1">
      <c r="A53" s="182"/>
      <c r="B53" s="191"/>
      <c r="C53" s="175"/>
      <c r="D53" s="528"/>
      <c r="E53" s="528"/>
      <c r="F53" s="528"/>
      <c r="G53" s="528"/>
      <c r="H53" s="528"/>
      <c r="I53" s="528"/>
      <c r="J53" s="528"/>
      <c r="K53" s="528"/>
      <c r="L53" s="528"/>
      <c r="M53" s="528"/>
      <c r="N53" s="528"/>
      <c r="O53" s="528"/>
      <c r="P53" s="528"/>
      <c r="Q53" s="528"/>
      <c r="R53" s="528"/>
      <c r="S53" s="529"/>
    </row>
    <row r="54" spans="1:19" s="223" customFormat="1" ht="17.649999999999999" customHeight="1">
      <c r="A54" s="182"/>
      <c r="B54" s="191"/>
      <c r="C54" s="175"/>
      <c r="D54" s="528"/>
      <c r="E54" s="528"/>
      <c r="F54" s="528"/>
      <c r="G54" s="528"/>
      <c r="H54" s="528"/>
      <c r="I54" s="528"/>
      <c r="J54" s="528"/>
      <c r="K54" s="528"/>
      <c r="L54" s="528"/>
      <c r="M54" s="528"/>
      <c r="N54" s="528"/>
      <c r="O54" s="528"/>
      <c r="P54" s="528"/>
      <c r="Q54" s="528"/>
      <c r="R54" s="528"/>
      <c r="S54" s="529"/>
    </row>
    <row r="55" spans="1:19" s="223" customFormat="1" ht="17.649999999999999" customHeight="1">
      <c r="A55" s="182"/>
      <c r="B55" s="191"/>
      <c r="C55" s="175"/>
      <c r="D55" s="528"/>
      <c r="E55" s="528"/>
      <c r="F55" s="528"/>
      <c r="G55" s="528"/>
      <c r="H55" s="528"/>
      <c r="I55" s="528"/>
      <c r="J55" s="528"/>
      <c r="K55" s="528"/>
      <c r="L55" s="528"/>
      <c r="M55" s="528"/>
      <c r="N55" s="528"/>
      <c r="O55" s="528"/>
      <c r="P55" s="528"/>
      <c r="Q55" s="528"/>
      <c r="R55" s="528"/>
      <c r="S55" s="529"/>
    </row>
    <row r="56" spans="1:19" s="223" customFormat="1" ht="17.649999999999999" customHeight="1">
      <c r="A56" s="182"/>
      <c r="B56" s="191"/>
      <c r="C56" s="175"/>
      <c r="D56" s="528"/>
      <c r="E56" s="528"/>
      <c r="F56" s="528"/>
      <c r="G56" s="528"/>
      <c r="H56" s="528"/>
      <c r="I56" s="528"/>
      <c r="J56" s="528"/>
      <c r="K56" s="528"/>
      <c r="L56" s="528"/>
      <c r="M56" s="528"/>
      <c r="N56" s="528"/>
      <c r="O56" s="528"/>
      <c r="P56" s="528"/>
      <c r="Q56" s="528"/>
      <c r="R56" s="528"/>
      <c r="S56" s="529"/>
    </row>
    <row r="57" spans="1:19" s="223" customFormat="1" ht="17.649999999999999" customHeight="1">
      <c r="A57" s="182"/>
      <c r="B57" s="191"/>
      <c r="C57" s="175"/>
      <c r="D57" s="528"/>
      <c r="E57" s="528"/>
      <c r="F57" s="528"/>
      <c r="G57" s="528"/>
      <c r="H57" s="528"/>
      <c r="I57" s="528"/>
      <c r="J57" s="528"/>
      <c r="K57" s="528"/>
      <c r="L57" s="528"/>
      <c r="M57" s="528"/>
      <c r="N57" s="528"/>
      <c r="O57" s="528"/>
      <c r="P57" s="528"/>
      <c r="Q57" s="528"/>
      <c r="R57" s="528"/>
      <c r="S57" s="529"/>
    </row>
    <row r="58" spans="1:19" s="223" customFormat="1" ht="17.649999999999999" customHeight="1">
      <c r="A58" s="182"/>
      <c r="B58" s="191"/>
      <c r="C58" s="175"/>
      <c r="D58" s="528"/>
      <c r="E58" s="528"/>
      <c r="F58" s="528"/>
      <c r="G58" s="528"/>
      <c r="H58" s="528"/>
      <c r="I58" s="528"/>
      <c r="J58" s="528"/>
      <c r="K58" s="528"/>
      <c r="L58" s="528"/>
      <c r="M58" s="528"/>
      <c r="N58" s="528"/>
      <c r="O58" s="528"/>
      <c r="P58" s="528"/>
      <c r="Q58" s="528"/>
      <c r="R58" s="528"/>
      <c r="S58" s="529"/>
    </row>
    <row r="59" spans="1:19" s="223" customFormat="1" ht="17.649999999999999" customHeight="1">
      <c r="A59" s="182"/>
      <c r="B59" s="191"/>
      <c r="C59" s="175"/>
      <c r="D59" s="528"/>
      <c r="E59" s="528"/>
      <c r="F59" s="528"/>
      <c r="G59" s="528"/>
      <c r="H59" s="528"/>
      <c r="I59" s="528"/>
      <c r="J59" s="528"/>
      <c r="K59" s="528"/>
      <c r="L59" s="528"/>
      <c r="M59" s="528"/>
      <c r="N59" s="528"/>
      <c r="O59" s="528"/>
      <c r="P59" s="528"/>
      <c r="Q59" s="528"/>
      <c r="R59" s="528"/>
      <c r="S59" s="529"/>
    </row>
    <row r="60" spans="1:19" s="223" customFormat="1" ht="17.649999999999999" customHeight="1" thickBot="1">
      <c r="A60" s="182"/>
      <c r="B60" s="191"/>
      <c r="C60" s="175"/>
      <c r="D60" s="530"/>
      <c r="E60" s="530"/>
      <c r="F60" s="530"/>
      <c r="G60" s="530"/>
      <c r="H60" s="530"/>
      <c r="I60" s="530"/>
      <c r="J60" s="530"/>
      <c r="K60" s="530"/>
      <c r="L60" s="530"/>
      <c r="M60" s="530"/>
      <c r="N60" s="530"/>
      <c r="O60" s="530"/>
      <c r="P60" s="530"/>
      <c r="Q60" s="530"/>
      <c r="R60" s="530"/>
      <c r="S60" s="531"/>
    </row>
    <row r="61" spans="1:19" s="223" customFormat="1" ht="21.6" customHeight="1">
      <c r="A61" s="182"/>
      <c r="B61" s="569" t="s">
        <v>171</v>
      </c>
      <c r="C61" s="570"/>
      <c r="D61" s="570"/>
      <c r="E61" s="570"/>
      <c r="F61" s="570"/>
      <c r="G61" s="570"/>
      <c r="H61" s="570"/>
      <c r="I61" s="570"/>
      <c r="J61" s="570"/>
      <c r="K61" s="570"/>
      <c r="L61" s="570"/>
      <c r="M61" s="570"/>
      <c r="N61" s="570"/>
      <c r="O61" s="570"/>
      <c r="P61" s="570"/>
      <c r="Q61" s="570"/>
      <c r="R61" s="570"/>
      <c r="S61" s="571"/>
    </row>
    <row r="62" spans="1:19" s="223" customFormat="1" ht="18" customHeight="1">
      <c r="A62" s="182"/>
      <c r="B62" s="191"/>
      <c r="C62" s="175"/>
      <c r="D62" s="528"/>
      <c r="E62" s="528"/>
      <c r="F62" s="528"/>
      <c r="G62" s="528"/>
      <c r="H62" s="528"/>
      <c r="I62" s="528"/>
      <c r="J62" s="528"/>
      <c r="K62" s="528"/>
      <c r="L62" s="528"/>
      <c r="M62" s="528"/>
      <c r="N62" s="528"/>
      <c r="O62" s="528"/>
      <c r="P62" s="528"/>
      <c r="Q62" s="528"/>
      <c r="R62" s="528"/>
      <c r="S62" s="529"/>
    </row>
    <row r="63" spans="1:19" s="223" customFormat="1" ht="18" customHeight="1">
      <c r="A63" s="182"/>
      <c r="B63" s="191"/>
      <c r="C63" s="175"/>
      <c r="D63" s="528"/>
      <c r="E63" s="528"/>
      <c r="F63" s="528"/>
      <c r="G63" s="528"/>
      <c r="H63" s="528"/>
      <c r="I63" s="528"/>
      <c r="J63" s="528"/>
      <c r="K63" s="528"/>
      <c r="L63" s="528"/>
      <c r="M63" s="528"/>
      <c r="N63" s="528"/>
      <c r="O63" s="528"/>
      <c r="P63" s="528"/>
      <c r="Q63" s="528"/>
      <c r="R63" s="528"/>
      <c r="S63" s="529"/>
    </row>
    <row r="64" spans="1:19" s="223" customFormat="1" ht="18" customHeight="1">
      <c r="A64" s="182"/>
      <c r="B64" s="191"/>
      <c r="C64" s="175"/>
      <c r="D64" s="528"/>
      <c r="E64" s="528"/>
      <c r="F64" s="528"/>
      <c r="G64" s="528"/>
      <c r="H64" s="528"/>
      <c r="I64" s="528"/>
      <c r="J64" s="528"/>
      <c r="K64" s="528"/>
      <c r="L64" s="528"/>
      <c r="M64" s="528"/>
      <c r="N64" s="528"/>
      <c r="O64" s="528"/>
      <c r="P64" s="528"/>
      <c r="Q64" s="528"/>
      <c r="R64" s="528"/>
      <c r="S64" s="529"/>
    </row>
    <row r="65" spans="1:19" s="223" customFormat="1" ht="18" customHeight="1">
      <c r="A65" s="182"/>
      <c r="B65" s="191"/>
      <c r="C65" s="175"/>
      <c r="D65" s="528"/>
      <c r="E65" s="528"/>
      <c r="F65" s="528"/>
      <c r="G65" s="528"/>
      <c r="H65" s="528"/>
      <c r="I65" s="528"/>
      <c r="J65" s="528"/>
      <c r="K65" s="528"/>
      <c r="L65" s="528"/>
      <c r="M65" s="528"/>
      <c r="N65" s="528"/>
      <c r="O65" s="528"/>
      <c r="P65" s="528"/>
      <c r="Q65" s="528"/>
      <c r="R65" s="528"/>
      <c r="S65" s="529"/>
    </row>
    <row r="66" spans="1:19" s="223" customFormat="1" ht="18" customHeight="1">
      <c r="A66" s="182"/>
      <c r="B66" s="191"/>
      <c r="C66" s="175"/>
      <c r="D66" s="528"/>
      <c r="E66" s="528"/>
      <c r="F66" s="528"/>
      <c r="G66" s="528"/>
      <c r="H66" s="528"/>
      <c r="I66" s="528"/>
      <c r="J66" s="528"/>
      <c r="K66" s="528"/>
      <c r="L66" s="528"/>
      <c r="M66" s="528"/>
      <c r="N66" s="528"/>
      <c r="O66" s="528"/>
      <c r="P66" s="528"/>
      <c r="Q66" s="528"/>
      <c r="R66" s="528"/>
      <c r="S66" s="529"/>
    </row>
    <row r="67" spans="1:19" s="223" customFormat="1" ht="18" customHeight="1">
      <c r="A67" s="182"/>
      <c r="B67" s="191"/>
      <c r="C67" s="175"/>
      <c r="D67" s="528"/>
      <c r="E67" s="528"/>
      <c r="F67" s="528"/>
      <c r="G67" s="528"/>
      <c r="H67" s="528"/>
      <c r="I67" s="528"/>
      <c r="J67" s="528"/>
      <c r="K67" s="528"/>
      <c r="L67" s="528"/>
      <c r="M67" s="528"/>
      <c r="N67" s="528"/>
      <c r="O67" s="528"/>
      <c r="P67" s="528"/>
      <c r="Q67" s="528"/>
      <c r="R67" s="528"/>
      <c r="S67" s="529"/>
    </row>
    <row r="68" spans="1:19" s="223" customFormat="1" ht="18" customHeight="1">
      <c r="A68" s="182"/>
      <c r="B68" s="191"/>
      <c r="C68" s="175"/>
      <c r="D68" s="528"/>
      <c r="E68" s="528"/>
      <c r="F68" s="528"/>
      <c r="G68" s="528"/>
      <c r="H68" s="528"/>
      <c r="I68" s="528"/>
      <c r="J68" s="528"/>
      <c r="K68" s="528"/>
      <c r="L68" s="528"/>
      <c r="M68" s="528"/>
      <c r="N68" s="528"/>
      <c r="O68" s="528"/>
      <c r="P68" s="528"/>
      <c r="Q68" s="528"/>
      <c r="R68" s="528"/>
      <c r="S68" s="529"/>
    </row>
    <row r="69" spans="1:19" s="223" customFormat="1" ht="18" customHeight="1">
      <c r="A69" s="182"/>
      <c r="B69" s="191"/>
      <c r="C69" s="175"/>
      <c r="D69" s="528"/>
      <c r="E69" s="528"/>
      <c r="F69" s="528"/>
      <c r="G69" s="528"/>
      <c r="H69" s="528"/>
      <c r="I69" s="528"/>
      <c r="J69" s="528"/>
      <c r="K69" s="528"/>
      <c r="L69" s="528"/>
      <c r="M69" s="528"/>
      <c r="N69" s="528"/>
      <c r="O69" s="528"/>
      <c r="P69" s="528"/>
      <c r="Q69" s="528"/>
      <c r="R69" s="528"/>
      <c r="S69" s="529"/>
    </row>
    <row r="70" spans="1:19" s="223" customFormat="1" ht="18" customHeight="1">
      <c r="A70" s="182"/>
      <c r="B70" s="191"/>
      <c r="C70" s="175"/>
      <c r="D70" s="528"/>
      <c r="E70" s="528"/>
      <c r="F70" s="528"/>
      <c r="G70" s="528"/>
      <c r="H70" s="528"/>
      <c r="I70" s="528"/>
      <c r="J70" s="528"/>
      <c r="K70" s="528"/>
      <c r="L70" s="528"/>
      <c r="M70" s="528"/>
      <c r="N70" s="528"/>
      <c r="O70" s="528"/>
      <c r="P70" s="528"/>
      <c r="Q70" s="528"/>
      <c r="R70" s="528"/>
      <c r="S70" s="529"/>
    </row>
    <row r="71" spans="1:19" s="223" customFormat="1" ht="18" customHeight="1">
      <c r="A71" s="182"/>
      <c r="B71" s="191"/>
      <c r="C71" s="175"/>
      <c r="D71" s="528"/>
      <c r="E71" s="528"/>
      <c r="F71" s="528"/>
      <c r="G71" s="528"/>
      <c r="H71" s="528"/>
      <c r="I71" s="528"/>
      <c r="J71" s="528"/>
      <c r="K71" s="528"/>
      <c r="L71" s="528"/>
      <c r="M71" s="528"/>
      <c r="N71" s="528"/>
      <c r="O71" s="528"/>
      <c r="P71" s="528"/>
      <c r="Q71" s="528"/>
      <c r="R71" s="528"/>
      <c r="S71" s="529"/>
    </row>
    <row r="72" spans="1:19" s="223" customFormat="1" ht="18" customHeight="1" thickBot="1">
      <c r="A72" s="182"/>
      <c r="B72" s="191"/>
      <c r="C72" s="175"/>
      <c r="D72" s="528"/>
      <c r="E72" s="528"/>
      <c r="F72" s="528"/>
      <c r="G72" s="528"/>
      <c r="H72" s="528"/>
      <c r="I72" s="528"/>
      <c r="J72" s="528"/>
      <c r="K72" s="528"/>
      <c r="L72" s="528"/>
      <c r="M72" s="528"/>
      <c r="N72" s="528"/>
      <c r="O72" s="528"/>
      <c r="P72" s="528"/>
      <c r="Q72" s="528"/>
      <c r="R72" s="528"/>
      <c r="S72" s="529"/>
    </row>
    <row r="73" spans="1:19" s="223" customFormat="1" ht="21.6" customHeight="1">
      <c r="A73" s="182"/>
      <c r="B73" s="569" t="s">
        <v>172</v>
      </c>
      <c r="C73" s="570"/>
      <c r="D73" s="570"/>
      <c r="E73" s="570"/>
      <c r="F73" s="570"/>
      <c r="G73" s="570"/>
      <c r="H73" s="570"/>
      <c r="I73" s="570"/>
      <c r="J73" s="570"/>
      <c r="K73" s="570"/>
      <c r="L73" s="570"/>
      <c r="M73" s="570"/>
      <c r="N73" s="570"/>
      <c r="O73" s="570"/>
      <c r="P73" s="570"/>
      <c r="Q73" s="570"/>
      <c r="R73" s="570"/>
      <c r="S73" s="571"/>
    </row>
    <row r="74" spans="1:19" s="223" customFormat="1" ht="17.649999999999999" customHeight="1">
      <c r="A74" s="182"/>
      <c r="B74" s="191"/>
      <c r="C74" s="175"/>
      <c r="D74" s="528"/>
      <c r="E74" s="528"/>
      <c r="F74" s="528"/>
      <c r="G74" s="528"/>
      <c r="H74" s="528"/>
      <c r="I74" s="528"/>
      <c r="J74" s="528"/>
      <c r="K74" s="528"/>
      <c r="L74" s="528"/>
      <c r="M74" s="528"/>
      <c r="N74" s="528"/>
      <c r="O74" s="528"/>
      <c r="P74" s="528"/>
      <c r="Q74" s="528"/>
      <c r="R74" s="528"/>
      <c r="S74" s="529"/>
    </row>
    <row r="75" spans="1:19" s="223" customFormat="1" ht="17.649999999999999" customHeight="1">
      <c r="A75" s="182"/>
      <c r="B75" s="191"/>
      <c r="C75" s="175"/>
      <c r="D75" s="528"/>
      <c r="E75" s="528"/>
      <c r="F75" s="528"/>
      <c r="G75" s="528"/>
      <c r="H75" s="528"/>
      <c r="I75" s="528"/>
      <c r="J75" s="528"/>
      <c r="K75" s="528"/>
      <c r="L75" s="528"/>
      <c r="M75" s="528"/>
      <c r="N75" s="528"/>
      <c r="O75" s="528"/>
      <c r="P75" s="528"/>
      <c r="Q75" s="528"/>
      <c r="R75" s="528"/>
      <c r="S75" s="529"/>
    </row>
    <row r="76" spans="1:19" s="223" customFormat="1" ht="17.649999999999999" customHeight="1">
      <c r="A76" s="182"/>
      <c r="B76" s="191"/>
      <c r="C76" s="175"/>
      <c r="D76" s="528"/>
      <c r="E76" s="528"/>
      <c r="F76" s="528"/>
      <c r="G76" s="528"/>
      <c r="H76" s="528"/>
      <c r="I76" s="528"/>
      <c r="J76" s="528"/>
      <c r="K76" s="528"/>
      <c r="L76" s="528"/>
      <c r="M76" s="528"/>
      <c r="N76" s="528"/>
      <c r="O76" s="528"/>
      <c r="P76" s="528"/>
      <c r="Q76" s="528"/>
      <c r="R76" s="528"/>
      <c r="S76" s="529"/>
    </row>
    <row r="77" spans="1:19" s="223" customFormat="1" ht="17.649999999999999" customHeight="1">
      <c r="A77" s="182"/>
      <c r="B77" s="191"/>
      <c r="C77" s="175"/>
      <c r="D77" s="528"/>
      <c r="E77" s="528"/>
      <c r="F77" s="528"/>
      <c r="G77" s="528"/>
      <c r="H77" s="528"/>
      <c r="I77" s="528"/>
      <c r="J77" s="528"/>
      <c r="K77" s="528"/>
      <c r="L77" s="528"/>
      <c r="M77" s="528"/>
      <c r="N77" s="528"/>
      <c r="O77" s="528"/>
      <c r="P77" s="528"/>
      <c r="Q77" s="528"/>
      <c r="R77" s="528"/>
      <c r="S77" s="529"/>
    </row>
    <row r="78" spans="1:19" s="223" customFormat="1" ht="17.649999999999999" customHeight="1">
      <c r="A78" s="182"/>
      <c r="B78" s="191"/>
      <c r="C78" s="175"/>
      <c r="D78" s="528"/>
      <c r="E78" s="528"/>
      <c r="F78" s="528"/>
      <c r="G78" s="528"/>
      <c r="H78" s="528"/>
      <c r="I78" s="528"/>
      <c r="J78" s="528"/>
      <c r="K78" s="528"/>
      <c r="L78" s="528"/>
      <c r="M78" s="528"/>
      <c r="N78" s="528"/>
      <c r="O78" s="528"/>
      <c r="P78" s="528"/>
      <c r="Q78" s="528"/>
      <c r="R78" s="528"/>
      <c r="S78" s="529"/>
    </row>
    <row r="79" spans="1:19" s="223" customFormat="1" ht="17.649999999999999" customHeight="1">
      <c r="A79" s="182"/>
      <c r="B79" s="191"/>
      <c r="C79" s="175"/>
      <c r="D79" s="528"/>
      <c r="E79" s="528"/>
      <c r="F79" s="528"/>
      <c r="G79" s="528"/>
      <c r="H79" s="528"/>
      <c r="I79" s="528"/>
      <c r="J79" s="528"/>
      <c r="K79" s="528"/>
      <c r="L79" s="528"/>
      <c r="M79" s="528"/>
      <c r="N79" s="528"/>
      <c r="O79" s="528"/>
      <c r="P79" s="528"/>
      <c r="Q79" s="528"/>
      <c r="R79" s="528"/>
      <c r="S79" s="529"/>
    </row>
    <row r="80" spans="1:19" s="223" customFormat="1" ht="17.649999999999999" customHeight="1">
      <c r="A80" s="182"/>
      <c r="B80" s="191"/>
      <c r="C80" s="175"/>
      <c r="D80" s="528"/>
      <c r="E80" s="528"/>
      <c r="F80" s="528"/>
      <c r="G80" s="528"/>
      <c r="H80" s="528"/>
      <c r="I80" s="528"/>
      <c r="J80" s="528"/>
      <c r="K80" s="528"/>
      <c r="L80" s="528"/>
      <c r="M80" s="528"/>
      <c r="N80" s="528"/>
      <c r="O80" s="528"/>
      <c r="P80" s="528"/>
      <c r="Q80" s="528"/>
      <c r="R80" s="528"/>
      <c r="S80" s="529"/>
    </row>
    <row r="81" spans="1:23" s="223" customFormat="1" ht="17.649999999999999" customHeight="1">
      <c r="A81" s="182"/>
      <c r="B81" s="191"/>
      <c r="C81" s="175"/>
      <c r="D81" s="528"/>
      <c r="E81" s="528"/>
      <c r="F81" s="528"/>
      <c r="G81" s="528"/>
      <c r="H81" s="528"/>
      <c r="I81" s="528"/>
      <c r="J81" s="528"/>
      <c r="K81" s="528"/>
      <c r="L81" s="528"/>
      <c r="M81" s="528"/>
      <c r="N81" s="528"/>
      <c r="O81" s="528"/>
      <c r="P81" s="528"/>
      <c r="Q81" s="528"/>
      <c r="R81" s="528"/>
      <c r="S81" s="529"/>
    </row>
    <row r="82" spans="1:23" s="223" customFormat="1" ht="17.649999999999999" customHeight="1">
      <c r="A82" s="182"/>
      <c r="B82" s="191"/>
      <c r="C82" s="175"/>
      <c r="D82" s="528"/>
      <c r="E82" s="528"/>
      <c r="F82" s="528"/>
      <c r="G82" s="528"/>
      <c r="H82" s="528"/>
      <c r="I82" s="528"/>
      <c r="J82" s="528"/>
      <c r="K82" s="528"/>
      <c r="L82" s="528"/>
      <c r="M82" s="528"/>
      <c r="N82" s="528"/>
      <c r="O82" s="528"/>
      <c r="P82" s="528"/>
      <c r="Q82" s="528"/>
      <c r="R82" s="528"/>
      <c r="S82" s="529"/>
    </row>
    <row r="83" spans="1:23" s="223" customFormat="1" ht="17.649999999999999" customHeight="1">
      <c r="A83" s="182"/>
      <c r="B83" s="191"/>
      <c r="C83" s="175"/>
      <c r="D83" s="528"/>
      <c r="E83" s="528"/>
      <c r="F83" s="528"/>
      <c r="G83" s="528"/>
      <c r="H83" s="528"/>
      <c r="I83" s="528"/>
      <c r="J83" s="528"/>
      <c r="K83" s="528"/>
      <c r="L83" s="528"/>
      <c r="M83" s="528"/>
      <c r="N83" s="528"/>
      <c r="O83" s="528"/>
      <c r="P83" s="528"/>
      <c r="Q83" s="528"/>
      <c r="R83" s="528"/>
      <c r="S83" s="529"/>
    </row>
    <row r="84" spans="1:23" s="223" customFormat="1" ht="17.649999999999999" customHeight="1" thickBot="1">
      <c r="A84" s="182"/>
      <c r="B84" s="192"/>
      <c r="C84" s="193"/>
      <c r="D84" s="530"/>
      <c r="E84" s="530"/>
      <c r="F84" s="530"/>
      <c r="G84" s="530"/>
      <c r="H84" s="530"/>
      <c r="I84" s="530"/>
      <c r="J84" s="530"/>
      <c r="K84" s="530"/>
      <c r="L84" s="530"/>
      <c r="M84" s="530"/>
      <c r="N84" s="530"/>
      <c r="O84" s="530"/>
      <c r="P84" s="530"/>
      <c r="Q84" s="530"/>
      <c r="R84" s="530"/>
      <c r="S84" s="531"/>
    </row>
    <row r="85" spans="1:23" s="223" customFormat="1" ht="21.6" customHeight="1">
      <c r="A85" s="182"/>
      <c r="B85" s="569" t="s">
        <v>173</v>
      </c>
      <c r="C85" s="570"/>
      <c r="D85" s="570"/>
      <c r="E85" s="570"/>
      <c r="F85" s="570"/>
      <c r="G85" s="570"/>
      <c r="H85" s="570"/>
      <c r="I85" s="570"/>
      <c r="J85" s="570"/>
      <c r="K85" s="570"/>
      <c r="L85" s="570"/>
      <c r="M85" s="570"/>
      <c r="N85" s="570"/>
      <c r="O85" s="570"/>
      <c r="P85" s="570"/>
      <c r="Q85" s="570"/>
      <c r="R85" s="570"/>
      <c r="S85" s="571"/>
    </row>
    <row r="86" spans="1:23" s="223" customFormat="1" ht="21.6" customHeight="1">
      <c r="A86" s="182"/>
      <c r="B86" s="199"/>
      <c r="C86" s="564" t="s">
        <v>118</v>
      </c>
      <c r="D86" s="565"/>
      <c r="E86" s="565"/>
      <c r="F86" s="565"/>
      <c r="G86" s="565"/>
      <c r="H86" s="565"/>
      <c r="I86" s="565"/>
      <c r="J86" s="565"/>
      <c r="K86" s="565"/>
      <c r="L86" s="565"/>
      <c r="M86" s="565"/>
      <c r="N86" s="565"/>
      <c r="O86" s="565"/>
      <c r="P86" s="565"/>
      <c r="Q86" s="565"/>
      <c r="R86" s="565"/>
      <c r="S86" s="566"/>
      <c r="W86" s="224"/>
    </row>
    <row r="87" spans="1:23" s="223" customFormat="1" ht="17.649999999999999" customHeight="1">
      <c r="A87" s="182"/>
      <c r="B87" s="199"/>
      <c r="C87" s="200"/>
      <c r="D87" s="528"/>
      <c r="E87" s="528"/>
      <c r="F87" s="528"/>
      <c r="G87" s="528"/>
      <c r="H87" s="528"/>
      <c r="I87" s="528"/>
      <c r="J87" s="528"/>
      <c r="K87" s="528"/>
      <c r="L87" s="528"/>
      <c r="M87" s="528"/>
      <c r="N87" s="528"/>
      <c r="O87" s="528"/>
      <c r="P87" s="528"/>
      <c r="Q87" s="528"/>
      <c r="R87" s="528"/>
      <c r="S87" s="529"/>
    </row>
    <row r="88" spans="1:23" s="223" customFormat="1" ht="17.649999999999999" customHeight="1">
      <c r="A88" s="182"/>
      <c r="B88" s="199"/>
      <c r="C88" s="200"/>
      <c r="D88" s="528"/>
      <c r="E88" s="528"/>
      <c r="F88" s="528"/>
      <c r="G88" s="528"/>
      <c r="H88" s="528"/>
      <c r="I88" s="528"/>
      <c r="J88" s="528"/>
      <c r="K88" s="528"/>
      <c r="L88" s="528"/>
      <c r="M88" s="528"/>
      <c r="N88" s="528"/>
      <c r="O88" s="528"/>
      <c r="P88" s="528"/>
      <c r="Q88" s="528"/>
      <c r="R88" s="528"/>
      <c r="S88" s="529"/>
    </row>
    <row r="89" spans="1:23" s="223" customFormat="1" ht="17.649999999999999" customHeight="1">
      <c r="A89" s="182"/>
      <c r="B89" s="199"/>
      <c r="C89" s="200"/>
      <c r="D89" s="528"/>
      <c r="E89" s="528"/>
      <c r="F89" s="528"/>
      <c r="G89" s="528"/>
      <c r="H89" s="528"/>
      <c r="I89" s="528"/>
      <c r="J89" s="528"/>
      <c r="K89" s="528"/>
      <c r="L89" s="528"/>
      <c r="M89" s="528"/>
      <c r="N89" s="528"/>
      <c r="O89" s="528"/>
      <c r="P89" s="528"/>
      <c r="Q89" s="528"/>
      <c r="R89" s="528"/>
      <c r="S89" s="529"/>
    </row>
    <row r="90" spans="1:23" s="223" customFormat="1" ht="17.649999999999999" customHeight="1">
      <c r="A90" s="182"/>
      <c r="B90" s="199"/>
      <c r="C90" s="200"/>
      <c r="D90" s="528"/>
      <c r="E90" s="528"/>
      <c r="F90" s="528"/>
      <c r="G90" s="528"/>
      <c r="H90" s="528"/>
      <c r="I90" s="528"/>
      <c r="J90" s="528"/>
      <c r="K90" s="528"/>
      <c r="L90" s="528"/>
      <c r="M90" s="528"/>
      <c r="N90" s="528"/>
      <c r="O90" s="528"/>
      <c r="P90" s="528"/>
      <c r="Q90" s="528"/>
      <c r="R90" s="528"/>
      <c r="S90" s="529"/>
    </row>
    <row r="91" spans="1:23" s="223" customFormat="1" ht="17.649999999999999" customHeight="1">
      <c r="A91" s="182"/>
      <c r="B91" s="199"/>
      <c r="C91" s="200"/>
      <c r="D91" s="528"/>
      <c r="E91" s="528"/>
      <c r="F91" s="528"/>
      <c r="G91" s="528"/>
      <c r="H91" s="528"/>
      <c r="I91" s="528"/>
      <c r="J91" s="528"/>
      <c r="K91" s="528"/>
      <c r="L91" s="528"/>
      <c r="M91" s="528"/>
      <c r="N91" s="528"/>
      <c r="O91" s="528"/>
      <c r="P91" s="528"/>
      <c r="Q91" s="528"/>
      <c r="R91" s="528"/>
      <c r="S91" s="529"/>
    </row>
    <row r="92" spans="1:23" s="223" customFormat="1" ht="17.649999999999999" customHeight="1">
      <c r="A92" s="182"/>
      <c r="B92" s="199"/>
      <c r="C92" s="200"/>
      <c r="D92" s="528"/>
      <c r="E92" s="528"/>
      <c r="F92" s="528"/>
      <c r="G92" s="528"/>
      <c r="H92" s="528"/>
      <c r="I92" s="528"/>
      <c r="J92" s="528"/>
      <c r="K92" s="528"/>
      <c r="L92" s="528"/>
      <c r="M92" s="528"/>
      <c r="N92" s="528"/>
      <c r="O92" s="528"/>
      <c r="P92" s="528"/>
      <c r="Q92" s="528"/>
      <c r="R92" s="528"/>
      <c r="S92" s="529"/>
    </row>
    <row r="93" spans="1:23" s="223" customFormat="1" ht="17.649999999999999" customHeight="1">
      <c r="A93" s="182"/>
      <c r="B93" s="199"/>
      <c r="C93" s="200"/>
      <c r="D93" s="528"/>
      <c r="E93" s="528"/>
      <c r="F93" s="528"/>
      <c r="G93" s="528"/>
      <c r="H93" s="528"/>
      <c r="I93" s="528"/>
      <c r="J93" s="528"/>
      <c r="K93" s="528"/>
      <c r="L93" s="528"/>
      <c r="M93" s="528"/>
      <c r="N93" s="528"/>
      <c r="O93" s="528"/>
      <c r="P93" s="528"/>
      <c r="Q93" s="528"/>
      <c r="R93" s="528"/>
      <c r="S93" s="529"/>
    </row>
    <row r="94" spans="1:23" s="223" customFormat="1" ht="17.649999999999999" customHeight="1">
      <c r="A94" s="182"/>
      <c r="B94" s="199"/>
      <c r="C94" s="200"/>
      <c r="D94" s="528"/>
      <c r="E94" s="528"/>
      <c r="F94" s="528"/>
      <c r="G94" s="528"/>
      <c r="H94" s="528"/>
      <c r="I94" s="528"/>
      <c r="J94" s="528"/>
      <c r="K94" s="528"/>
      <c r="L94" s="528"/>
      <c r="M94" s="528"/>
      <c r="N94" s="528"/>
      <c r="O94" s="528"/>
      <c r="P94" s="528"/>
      <c r="Q94" s="528"/>
      <c r="R94" s="528"/>
      <c r="S94" s="529"/>
    </row>
    <row r="95" spans="1:23" s="223" customFormat="1" ht="17.649999999999999" customHeight="1">
      <c r="A95" s="182"/>
      <c r="B95" s="199"/>
      <c r="C95" s="200"/>
      <c r="D95" s="528"/>
      <c r="E95" s="528"/>
      <c r="F95" s="528"/>
      <c r="G95" s="528"/>
      <c r="H95" s="528"/>
      <c r="I95" s="528"/>
      <c r="J95" s="528"/>
      <c r="K95" s="528"/>
      <c r="L95" s="528"/>
      <c r="M95" s="528"/>
      <c r="N95" s="528"/>
      <c r="O95" s="528"/>
      <c r="P95" s="528"/>
      <c r="Q95" s="528"/>
      <c r="R95" s="528"/>
      <c r="S95" s="529"/>
    </row>
    <row r="96" spans="1:23" s="223" customFormat="1" ht="21.6" customHeight="1">
      <c r="A96" s="182"/>
      <c r="B96" s="199"/>
      <c r="C96" s="564" t="s">
        <v>119</v>
      </c>
      <c r="D96" s="565"/>
      <c r="E96" s="565"/>
      <c r="F96" s="565"/>
      <c r="G96" s="565"/>
      <c r="H96" s="565"/>
      <c r="I96" s="565"/>
      <c r="J96" s="565"/>
      <c r="K96" s="565"/>
      <c r="L96" s="565"/>
      <c r="M96" s="565"/>
      <c r="N96" s="565"/>
      <c r="O96" s="565"/>
      <c r="P96" s="565"/>
      <c r="Q96" s="565"/>
      <c r="R96" s="565"/>
      <c r="S96" s="566"/>
    </row>
    <row r="97" spans="1:19" s="223" customFormat="1" ht="21.6" customHeight="1">
      <c r="A97" s="182"/>
      <c r="B97" s="199"/>
      <c r="C97" s="201"/>
      <c r="D97" s="564" t="s">
        <v>120</v>
      </c>
      <c r="E97" s="565"/>
      <c r="F97" s="565"/>
      <c r="G97" s="565"/>
      <c r="H97" s="565"/>
      <c r="I97" s="565"/>
      <c r="J97" s="565"/>
      <c r="K97" s="565"/>
      <c r="L97" s="565"/>
      <c r="M97" s="565"/>
      <c r="N97" s="565"/>
      <c r="O97" s="565"/>
      <c r="P97" s="565"/>
      <c r="Q97" s="565"/>
      <c r="R97" s="565"/>
      <c r="S97" s="566"/>
    </row>
    <row r="98" spans="1:19" s="223" customFormat="1" ht="17.649999999999999" customHeight="1">
      <c r="A98" s="182"/>
      <c r="B98" s="199"/>
      <c r="C98" s="201"/>
      <c r="D98" s="567"/>
      <c r="E98" s="528"/>
      <c r="F98" s="528"/>
      <c r="G98" s="528"/>
      <c r="H98" s="528"/>
      <c r="I98" s="528"/>
      <c r="J98" s="528"/>
      <c r="K98" s="528"/>
      <c r="L98" s="528"/>
      <c r="M98" s="528"/>
      <c r="N98" s="528"/>
      <c r="O98" s="528"/>
      <c r="P98" s="528"/>
      <c r="Q98" s="528"/>
      <c r="R98" s="528"/>
      <c r="S98" s="529"/>
    </row>
    <row r="99" spans="1:19" s="223" customFormat="1" ht="17.649999999999999" customHeight="1">
      <c r="A99" s="182"/>
      <c r="B99" s="199"/>
      <c r="C99" s="201"/>
      <c r="D99" s="567"/>
      <c r="E99" s="528"/>
      <c r="F99" s="528"/>
      <c r="G99" s="528"/>
      <c r="H99" s="528"/>
      <c r="I99" s="528"/>
      <c r="J99" s="528"/>
      <c r="K99" s="528"/>
      <c r="L99" s="528"/>
      <c r="M99" s="528"/>
      <c r="N99" s="528"/>
      <c r="O99" s="528"/>
      <c r="P99" s="528"/>
      <c r="Q99" s="528"/>
      <c r="R99" s="528"/>
      <c r="S99" s="529"/>
    </row>
    <row r="100" spans="1:19" s="223" customFormat="1" ht="17.649999999999999" customHeight="1">
      <c r="A100" s="182"/>
      <c r="B100" s="199"/>
      <c r="C100" s="201"/>
      <c r="D100" s="567"/>
      <c r="E100" s="528"/>
      <c r="F100" s="528"/>
      <c r="G100" s="528"/>
      <c r="H100" s="528"/>
      <c r="I100" s="528"/>
      <c r="J100" s="528"/>
      <c r="K100" s="528"/>
      <c r="L100" s="528"/>
      <c r="M100" s="528"/>
      <c r="N100" s="528"/>
      <c r="O100" s="528"/>
      <c r="P100" s="528"/>
      <c r="Q100" s="528"/>
      <c r="R100" s="528"/>
      <c r="S100" s="529"/>
    </row>
    <row r="101" spans="1:19" s="223" customFormat="1" ht="17.649999999999999" customHeight="1">
      <c r="A101" s="182"/>
      <c r="B101" s="199"/>
      <c r="C101" s="201"/>
      <c r="D101" s="567"/>
      <c r="E101" s="528"/>
      <c r="F101" s="528"/>
      <c r="G101" s="528"/>
      <c r="H101" s="528"/>
      <c r="I101" s="528"/>
      <c r="J101" s="528"/>
      <c r="K101" s="528"/>
      <c r="L101" s="528"/>
      <c r="M101" s="528"/>
      <c r="N101" s="528"/>
      <c r="O101" s="528"/>
      <c r="P101" s="528"/>
      <c r="Q101" s="528"/>
      <c r="R101" s="528"/>
      <c r="S101" s="529"/>
    </row>
    <row r="102" spans="1:19" s="223" customFormat="1" ht="17.649999999999999" customHeight="1">
      <c r="A102" s="182"/>
      <c r="B102" s="199"/>
      <c r="C102" s="201"/>
      <c r="D102" s="567"/>
      <c r="E102" s="528"/>
      <c r="F102" s="528"/>
      <c r="G102" s="528"/>
      <c r="H102" s="528"/>
      <c r="I102" s="528"/>
      <c r="J102" s="528"/>
      <c r="K102" s="528"/>
      <c r="L102" s="528"/>
      <c r="M102" s="528"/>
      <c r="N102" s="528"/>
      <c r="O102" s="528"/>
      <c r="P102" s="528"/>
      <c r="Q102" s="528"/>
      <c r="R102" s="528"/>
      <c r="S102" s="529"/>
    </row>
    <row r="103" spans="1:19" s="223" customFormat="1" ht="17.649999999999999" customHeight="1">
      <c r="A103" s="182"/>
      <c r="B103" s="199"/>
      <c r="C103" s="201"/>
      <c r="D103" s="567"/>
      <c r="E103" s="528"/>
      <c r="F103" s="528"/>
      <c r="G103" s="528"/>
      <c r="H103" s="528"/>
      <c r="I103" s="528"/>
      <c r="J103" s="528"/>
      <c r="K103" s="528"/>
      <c r="L103" s="528"/>
      <c r="M103" s="528"/>
      <c r="N103" s="528"/>
      <c r="O103" s="528"/>
      <c r="P103" s="528"/>
      <c r="Q103" s="528"/>
      <c r="R103" s="528"/>
      <c r="S103" s="529"/>
    </row>
    <row r="104" spans="1:19" s="223" customFormat="1" ht="17.649999999999999" customHeight="1">
      <c r="A104" s="182"/>
      <c r="B104" s="199"/>
      <c r="C104" s="201"/>
      <c r="D104" s="567"/>
      <c r="E104" s="528"/>
      <c r="F104" s="528"/>
      <c r="G104" s="528"/>
      <c r="H104" s="528"/>
      <c r="I104" s="528"/>
      <c r="J104" s="528"/>
      <c r="K104" s="528"/>
      <c r="L104" s="528"/>
      <c r="M104" s="528"/>
      <c r="N104" s="528"/>
      <c r="O104" s="528"/>
      <c r="P104" s="528"/>
      <c r="Q104" s="528"/>
      <c r="R104" s="528"/>
      <c r="S104" s="529"/>
    </row>
    <row r="105" spans="1:19" s="223" customFormat="1" ht="17.649999999999999" customHeight="1">
      <c r="A105" s="182"/>
      <c r="B105" s="199"/>
      <c r="C105" s="201"/>
      <c r="D105" s="567"/>
      <c r="E105" s="528"/>
      <c r="F105" s="528"/>
      <c r="G105" s="528"/>
      <c r="H105" s="528"/>
      <c r="I105" s="528"/>
      <c r="J105" s="528"/>
      <c r="K105" s="528"/>
      <c r="L105" s="528"/>
      <c r="M105" s="528"/>
      <c r="N105" s="528"/>
      <c r="O105" s="528"/>
      <c r="P105" s="528"/>
      <c r="Q105" s="528"/>
      <c r="R105" s="528"/>
      <c r="S105" s="529"/>
    </row>
    <row r="106" spans="1:19" s="223" customFormat="1" ht="17.649999999999999" customHeight="1">
      <c r="A106" s="182"/>
      <c r="B106" s="199"/>
      <c r="C106" s="201"/>
      <c r="D106" s="567"/>
      <c r="E106" s="528"/>
      <c r="F106" s="528"/>
      <c r="G106" s="528"/>
      <c r="H106" s="528"/>
      <c r="I106" s="528"/>
      <c r="J106" s="528"/>
      <c r="K106" s="528"/>
      <c r="L106" s="528"/>
      <c r="M106" s="528"/>
      <c r="N106" s="528"/>
      <c r="O106" s="528"/>
      <c r="P106" s="528"/>
      <c r="Q106" s="528"/>
      <c r="R106" s="528"/>
      <c r="S106" s="529"/>
    </row>
    <row r="107" spans="1:19" s="223" customFormat="1" ht="17.649999999999999" customHeight="1">
      <c r="A107" s="182"/>
      <c r="B107" s="199"/>
      <c r="C107" s="201"/>
      <c r="D107" s="567"/>
      <c r="E107" s="528"/>
      <c r="F107" s="528"/>
      <c r="G107" s="528"/>
      <c r="H107" s="528"/>
      <c r="I107" s="528"/>
      <c r="J107" s="528"/>
      <c r="K107" s="528"/>
      <c r="L107" s="528"/>
      <c r="M107" s="528"/>
      <c r="N107" s="528"/>
      <c r="O107" s="528"/>
      <c r="P107" s="528"/>
      <c r="Q107" s="528"/>
      <c r="R107" s="528"/>
      <c r="S107" s="529"/>
    </row>
    <row r="108" spans="1:19" s="223" customFormat="1" ht="17.649999999999999" customHeight="1">
      <c r="A108" s="182"/>
      <c r="B108" s="199"/>
      <c r="C108" s="201"/>
      <c r="D108" s="567"/>
      <c r="E108" s="528"/>
      <c r="F108" s="528"/>
      <c r="G108" s="528"/>
      <c r="H108" s="528"/>
      <c r="I108" s="528"/>
      <c r="J108" s="528"/>
      <c r="K108" s="528"/>
      <c r="L108" s="528"/>
      <c r="M108" s="528"/>
      <c r="N108" s="528"/>
      <c r="O108" s="528"/>
      <c r="P108" s="528"/>
      <c r="Q108" s="528"/>
      <c r="R108" s="528"/>
      <c r="S108" s="529"/>
    </row>
    <row r="109" spans="1:19" s="223" customFormat="1" ht="17.649999999999999" customHeight="1">
      <c r="A109" s="182"/>
      <c r="B109" s="199"/>
      <c r="C109" s="201"/>
      <c r="D109" s="574"/>
      <c r="E109" s="575"/>
      <c r="F109" s="575"/>
      <c r="G109" s="575"/>
      <c r="H109" s="575"/>
      <c r="I109" s="575"/>
      <c r="J109" s="575"/>
      <c r="K109" s="575"/>
      <c r="L109" s="575"/>
      <c r="M109" s="575"/>
      <c r="N109" s="575"/>
      <c r="O109" s="575"/>
      <c r="P109" s="575"/>
      <c r="Q109" s="575"/>
      <c r="R109" s="575"/>
      <c r="S109" s="576"/>
    </row>
    <row r="110" spans="1:19" s="223" customFormat="1" ht="21.6" customHeight="1">
      <c r="A110" s="182"/>
      <c r="B110" s="199"/>
      <c r="C110" s="201"/>
      <c r="D110" s="564" t="s">
        <v>121</v>
      </c>
      <c r="E110" s="565"/>
      <c r="F110" s="565"/>
      <c r="G110" s="565"/>
      <c r="H110" s="565"/>
      <c r="I110" s="565"/>
      <c r="J110" s="565"/>
      <c r="K110" s="565"/>
      <c r="L110" s="565"/>
      <c r="M110" s="565"/>
      <c r="N110" s="565"/>
      <c r="O110" s="565"/>
      <c r="P110" s="565"/>
      <c r="Q110" s="565"/>
      <c r="R110" s="565"/>
      <c r="S110" s="566"/>
    </row>
    <row r="111" spans="1:19" s="223" customFormat="1" ht="13.9" customHeight="1">
      <c r="A111" s="182"/>
      <c r="B111" s="199"/>
      <c r="C111" s="201"/>
      <c r="D111" s="567"/>
      <c r="E111" s="528"/>
      <c r="F111" s="528"/>
      <c r="G111" s="528"/>
      <c r="H111" s="528"/>
      <c r="I111" s="528"/>
      <c r="J111" s="528"/>
      <c r="K111" s="528"/>
      <c r="L111" s="528"/>
      <c r="M111" s="528"/>
      <c r="N111" s="528"/>
      <c r="O111" s="528"/>
      <c r="P111" s="528"/>
      <c r="Q111" s="528"/>
      <c r="R111" s="528"/>
      <c r="S111" s="529"/>
    </row>
    <row r="112" spans="1:19" s="223" customFormat="1" ht="13.9" customHeight="1">
      <c r="A112" s="182"/>
      <c r="B112" s="199"/>
      <c r="C112" s="201"/>
      <c r="D112" s="567"/>
      <c r="E112" s="528"/>
      <c r="F112" s="528"/>
      <c r="G112" s="528"/>
      <c r="H112" s="528"/>
      <c r="I112" s="528"/>
      <c r="J112" s="528"/>
      <c r="K112" s="528"/>
      <c r="L112" s="528"/>
      <c r="M112" s="528"/>
      <c r="N112" s="528"/>
      <c r="O112" s="528"/>
      <c r="P112" s="528"/>
      <c r="Q112" s="528"/>
      <c r="R112" s="528"/>
      <c r="S112" s="529"/>
    </row>
    <row r="113" spans="1:23" s="223" customFormat="1" ht="13.9" customHeight="1">
      <c r="A113" s="182"/>
      <c r="B113" s="199"/>
      <c r="C113" s="201"/>
      <c r="D113" s="567"/>
      <c r="E113" s="528"/>
      <c r="F113" s="528"/>
      <c r="G113" s="528"/>
      <c r="H113" s="528"/>
      <c r="I113" s="528"/>
      <c r="J113" s="528"/>
      <c r="K113" s="528"/>
      <c r="L113" s="528"/>
      <c r="M113" s="528"/>
      <c r="N113" s="528"/>
      <c r="O113" s="528"/>
      <c r="P113" s="528"/>
      <c r="Q113" s="528"/>
      <c r="R113" s="528"/>
      <c r="S113" s="529"/>
    </row>
    <row r="114" spans="1:23" s="223" customFormat="1" ht="13.9" customHeight="1">
      <c r="A114" s="182"/>
      <c r="B114" s="199"/>
      <c r="C114" s="201"/>
      <c r="D114" s="567"/>
      <c r="E114" s="528"/>
      <c r="F114" s="528"/>
      <c r="G114" s="528"/>
      <c r="H114" s="528"/>
      <c r="I114" s="528"/>
      <c r="J114" s="528"/>
      <c r="K114" s="528"/>
      <c r="L114" s="528"/>
      <c r="M114" s="528"/>
      <c r="N114" s="528"/>
      <c r="O114" s="528"/>
      <c r="P114" s="528"/>
      <c r="Q114" s="528"/>
      <c r="R114" s="528"/>
      <c r="S114" s="529"/>
    </row>
    <row r="115" spans="1:23" s="223" customFormat="1" ht="13.9" customHeight="1">
      <c r="A115" s="182"/>
      <c r="B115" s="199"/>
      <c r="C115" s="201"/>
      <c r="D115" s="567"/>
      <c r="E115" s="528"/>
      <c r="F115" s="528"/>
      <c r="G115" s="528"/>
      <c r="H115" s="528"/>
      <c r="I115" s="528"/>
      <c r="J115" s="528"/>
      <c r="K115" s="528"/>
      <c r="L115" s="528"/>
      <c r="M115" s="528"/>
      <c r="N115" s="528"/>
      <c r="O115" s="528"/>
      <c r="P115" s="528"/>
      <c r="Q115" s="528"/>
      <c r="R115" s="528"/>
      <c r="S115" s="529"/>
    </row>
    <row r="116" spans="1:23" s="223" customFormat="1" ht="13.9" customHeight="1">
      <c r="A116" s="182"/>
      <c r="B116" s="199"/>
      <c r="C116" s="201"/>
      <c r="D116" s="567"/>
      <c r="E116" s="528"/>
      <c r="F116" s="528"/>
      <c r="G116" s="528"/>
      <c r="H116" s="528"/>
      <c r="I116" s="528"/>
      <c r="J116" s="528"/>
      <c r="K116" s="528"/>
      <c r="L116" s="528"/>
      <c r="M116" s="528"/>
      <c r="N116" s="528"/>
      <c r="O116" s="528"/>
      <c r="P116" s="528"/>
      <c r="Q116" s="528"/>
      <c r="R116" s="528"/>
      <c r="S116" s="529"/>
    </row>
    <row r="117" spans="1:23" s="223" customFormat="1" ht="13.9" customHeight="1">
      <c r="A117" s="182"/>
      <c r="B117" s="199"/>
      <c r="C117" s="201"/>
      <c r="D117" s="567"/>
      <c r="E117" s="528"/>
      <c r="F117" s="528"/>
      <c r="G117" s="528"/>
      <c r="H117" s="528"/>
      <c r="I117" s="528"/>
      <c r="J117" s="528"/>
      <c r="K117" s="528"/>
      <c r="L117" s="528"/>
      <c r="M117" s="528"/>
      <c r="N117" s="528"/>
      <c r="O117" s="528"/>
      <c r="P117" s="528"/>
      <c r="Q117" s="528"/>
      <c r="R117" s="528"/>
      <c r="S117" s="529"/>
    </row>
    <row r="118" spans="1:23" s="223" customFormat="1" ht="13.9" customHeight="1" thickBot="1">
      <c r="A118" s="182"/>
      <c r="B118" s="202"/>
      <c r="C118" s="203"/>
      <c r="D118" s="568"/>
      <c r="E118" s="530"/>
      <c r="F118" s="530"/>
      <c r="G118" s="530"/>
      <c r="H118" s="530"/>
      <c r="I118" s="530"/>
      <c r="J118" s="530"/>
      <c r="K118" s="530"/>
      <c r="L118" s="530"/>
      <c r="M118" s="530"/>
      <c r="N118" s="530"/>
      <c r="O118" s="530"/>
      <c r="P118" s="530"/>
      <c r="Q118" s="530"/>
      <c r="R118" s="530"/>
      <c r="S118" s="531"/>
    </row>
    <row r="119" spans="1:23" s="223" customFormat="1" ht="21.6" customHeight="1">
      <c r="A119" s="182"/>
      <c r="B119" s="569" t="s">
        <v>174</v>
      </c>
      <c r="C119" s="570"/>
      <c r="D119" s="570"/>
      <c r="E119" s="570"/>
      <c r="F119" s="570"/>
      <c r="G119" s="570"/>
      <c r="H119" s="570"/>
      <c r="I119" s="570"/>
      <c r="J119" s="570"/>
      <c r="K119" s="570"/>
      <c r="L119" s="570"/>
      <c r="M119" s="570"/>
      <c r="N119" s="570"/>
      <c r="O119" s="570"/>
      <c r="P119" s="570"/>
      <c r="Q119" s="570"/>
      <c r="R119" s="570"/>
      <c r="S119" s="571"/>
    </row>
    <row r="120" spans="1:23" s="223" customFormat="1" ht="21.6" customHeight="1">
      <c r="A120" s="182"/>
      <c r="B120" s="199"/>
      <c r="C120" s="564" t="s">
        <v>122</v>
      </c>
      <c r="D120" s="565"/>
      <c r="E120" s="565"/>
      <c r="F120" s="565"/>
      <c r="G120" s="565"/>
      <c r="H120" s="565"/>
      <c r="I120" s="565"/>
      <c r="J120" s="565"/>
      <c r="K120" s="565"/>
      <c r="L120" s="565"/>
      <c r="M120" s="565"/>
      <c r="N120" s="565"/>
      <c r="O120" s="565"/>
      <c r="P120" s="565"/>
      <c r="Q120" s="565"/>
      <c r="R120" s="565"/>
      <c r="S120" s="566"/>
      <c r="W120" s="224"/>
    </row>
    <row r="121" spans="1:23" s="223" customFormat="1" ht="17.649999999999999" customHeight="1">
      <c r="A121" s="182"/>
      <c r="B121" s="199"/>
      <c r="C121" s="200"/>
      <c r="D121" s="528"/>
      <c r="E121" s="528"/>
      <c r="F121" s="528"/>
      <c r="G121" s="528"/>
      <c r="H121" s="528"/>
      <c r="I121" s="528"/>
      <c r="J121" s="528"/>
      <c r="K121" s="528"/>
      <c r="L121" s="528"/>
      <c r="M121" s="528"/>
      <c r="N121" s="528"/>
      <c r="O121" s="528"/>
      <c r="P121" s="528"/>
      <c r="Q121" s="528"/>
      <c r="R121" s="528"/>
      <c r="S121" s="529"/>
    </row>
    <row r="122" spans="1:23" s="223" customFormat="1" ht="17.649999999999999" customHeight="1">
      <c r="A122" s="182"/>
      <c r="B122" s="199"/>
      <c r="C122" s="200"/>
      <c r="D122" s="528"/>
      <c r="E122" s="528"/>
      <c r="F122" s="528"/>
      <c r="G122" s="528"/>
      <c r="H122" s="528"/>
      <c r="I122" s="528"/>
      <c r="J122" s="528"/>
      <c r="K122" s="528"/>
      <c r="L122" s="528"/>
      <c r="M122" s="528"/>
      <c r="N122" s="528"/>
      <c r="O122" s="528"/>
      <c r="P122" s="528"/>
      <c r="Q122" s="528"/>
      <c r="R122" s="528"/>
      <c r="S122" s="529"/>
    </row>
    <row r="123" spans="1:23" s="223" customFormat="1" ht="17.649999999999999" customHeight="1">
      <c r="A123" s="182"/>
      <c r="B123" s="199"/>
      <c r="C123" s="200"/>
      <c r="D123" s="528"/>
      <c r="E123" s="528"/>
      <c r="F123" s="528"/>
      <c r="G123" s="528"/>
      <c r="H123" s="528"/>
      <c r="I123" s="528"/>
      <c r="J123" s="528"/>
      <c r="K123" s="528"/>
      <c r="L123" s="528"/>
      <c r="M123" s="528"/>
      <c r="N123" s="528"/>
      <c r="O123" s="528"/>
      <c r="P123" s="528"/>
      <c r="Q123" s="528"/>
      <c r="R123" s="528"/>
      <c r="S123" s="529"/>
    </row>
    <row r="124" spans="1:23" s="223" customFormat="1" ht="17.649999999999999" customHeight="1">
      <c r="A124" s="182"/>
      <c r="B124" s="199"/>
      <c r="C124" s="200"/>
      <c r="D124" s="528"/>
      <c r="E124" s="528"/>
      <c r="F124" s="528"/>
      <c r="G124" s="528"/>
      <c r="H124" s="528"/>
      <c r="I124" s="528"/>
      <c r="J124" s="528"/>
      <c r="K124" s="528"/>
      <c r="L124" s="528"/>
      <c r="M124" s="528"/>
      <c r="N124" s="528"/>
      <c r="O124" s="528"/>
      <c r="P124" s="528"/>
      <c r="Q124" s="528"/>
      <c r="R124" s="528"/>
      <c r="S124" s="529"/>
    </row>
    <row r="125" spans="1:23" s="223" customFormat="1" ht="17.649999999999999" customHeight="1">
      <c r="A125" s="182"/>
      <c r="B125" s="199"/>
      <c r="C125" s="200"/>
      <c r="D125" s="528"/>
      <c r="E125" s="528"/>
      <c r="F125" s="528"/>
      <c r="G125" s="528"/>
      <c r="H125" s="528"/>
      <c r="I125" s="528"/>
      <c r="J125" s="528"/>
      <c r="K125" s="528"/>
      <c r="L125" s="528"/>
      <c r="M125" s="528"/>
      <c r="N125" s="528"/>
      <c r="O125" s="528"/>
      <c r="P125" s="528"/>
      <c r="Q125" s="528"/>
      <c r="R125" s="528"/>
      <c r="S125" s="529"/>
    </row>
    <row r="126" spans="1:23" s="223" customFormat="1" ht="17.649999999999999" customHeight="1">
      <c r="A126" s="182"/>
      <c r="B126" s="199"/>
      <c r="C126" s="200"/>
      <c r="D126" s="528"/>
      <c r="E126" s="528"/>
      <c r="F126" s="528"/>
      <c r="G126" s="528"/>
      <c r="H126" s="528"/>
      <c r="I126" s="528"/>
      <c r="J126" s="528"/>
      <c r="K126" s="528"/>
      <c r="L126" s="528"/>
      <c r="M126" s="528"/>
      <c r="N126" s="528"/>
      <c r="O126" s="528"/>
      <c r="P126" s="528"/>
      <c r="Q126" s="528"/>
      <c r="R126" s="528"/>
      <c r="S126" s="529"/>
    </row>
    <row r="127" spans="1:23" s="223" customFormat="1" ht="21.6" customHeight="1">
      <c r="A127" s="182"/>
      <c r="B127" s="199"/>
      <c r="C127" s="564" t="s">
        <v>123</v>
      </c>
      <c r="D127" s="565"/>
      <c r="E127" s="565"/>
      <c r="F127" s="565"/>
      <c r="G127" s="565"/>
      <c r="H127" s="565"/>
      <c r="I127" s="565"/>
      <c r="J127" s="565"/>
      <c r="K127" s="565"/>
      <c r="L127" s="565"/>
      <c r="M127" s="565"/>
      <c r="N127" s="565"/>
      <c r="O127" s="565"/>
      <c r="P127" s="565"/>
      <c r="Q127" s="565"/>
      <c r="R127" s="565"/>
      <c r="S127" s="566"/>
    </row>
    <row r="128" spans="1:23" s="223" customFormat="1" ht="17.649999999999999" customHeight="1">
      <c r="A128" s="182"/>
      <c r="B128" s="199"/>
      <c r="C128" s="200"/>
      <c r="D128" s="528"/>
      <c r="E128" s="528"/>
      <c r="F128" s="528"/>
      <c r="G128" s="528"/>
      <c r="H128" s="528"/>
      <c r="I128" s="528"/>
      <c r="J128" s="528"/>
      <c r="K128" s="528"/>
      <c r="L128" s="528"/>
      <c r="M128" s="528"/>
      <c r="N128" s="528"/>
      <c r="O128" s="528"/>
      <c r="P128" s="528"/>
      <c r="Q128" s="528"/>
      <c r="R128" s="528"/>
      <c r="S128" s="529"/>
    </row>
    <row r="129" spans="1:23" s="223" customFormat="1" ht="17.649999999999999" customHeight="1">
      <c r="A129" s="182"/>
      <c r="B129" s="199"/>
      <c r="C129" s="200"/>
      <c r="D129" s="528"/>
      <c r="E129" s="528"/>
      <c r="F129" s="528"/>
      <c r="G129" s="528"/>
      <c r="H129" s="528"/>
      <c r="I129" s="528"/>
      <c r="J129" s="528"/>
      <c r="K129" s="528"/>
      <c r="L129" s="528"/>
      <c r="M129" s="528"/>
      <c r="N129" s="528"/>
      <c r="O129" s="528"/>
      <c r="P129" s="528"/>
      <c r="Q129" s="528"/>
      <c r="R129" s="528"/>
      <c r="S129" s="529"/>
    </row>
    <row r="130" spans="1:23" s="223" customFormat="1" ht="17.649999999999999" customHeight="1">
      <c r="A130" s="182"/>
      <c r="B130" s="199"/>
      <c r="C130" s="200"/>
      <c r="D130" s="528"/>
      <c r="E130" s="528"/>
      <c r="F130" s="528"/>
      <c r="G130" s="528"/>
      <c r="H130" s="528"/>
      <c r="I130" s="528"/>
      <c r="J130" s="528"/>
      <c r="K130" s="528"/>
      <c r="L130" s="528"/>
      <c r="M130" s="528"/>
      <c r="N130" s="528"/>
      <c r="O130" s="528"/>
      <c r="P130" s="528"/>
      <c r="Q130" s="528"/>
      <c r="R130" s="528"/>
      <c r="S130" s="529"/>
    </row>
    <row r="131" spans="1:23" s="223" customFormat="1" ht="17.649999999999999" customHeight="1">
      <c r="A131" s="182"/>
      <c r="B131" s="199"/>
      <c r="C131" s="200"/>
      <c r="D131" s="528"/>
      <c r="E131" s="528"/>
      <c r="F131" s="528"/>
      <c r="G131" s="528"/>
      <c r="H131" s="528"/>
      <c r="I131" s="528"/>
      <c r="J131" s="528"/>
      <c r="K131" s="528"/>
      <c r="L131" s="528"/>
      <c r="M131" s="528"/>
      <c r="N131" s="528"/>
      <c r="O131" s="528"/>
      <c r="P131" s="528"/>
      <c r="Q131" s="528"/>
      <c r="R131" s="528"/>
      <c r="S131" s="529"/>
    </row>
    <row r="132" spans="1:23" s="223" customFormat="1" ht="17.649999999999999" customHeight="1">
      <c r="A132" s="182"/>
      <c r="B132" s="199"/>
      <c r="C132" s="200"/>
      <c r="D132" s="528"/>
      <c r="E132" s="528"/>
      <c r="F132" s="528"/>
      <c r="G132" s="528"/>
      <c r="H132" s="528"/>
      <c r="I132" s="528"/>
      <c r="J132" s="528"/>
      <c r="K132" s="528"/>
      <c r="L132" s="528"/>
      <c r="M132" s="528"/>
      <c r="N132" s="528"/>
      <c r="O132" s="528"/>
      <c r="P132" s="528"/>
      <c r="Q132" s="528"/>
      <c r="R132" s="528"/>
      <c r="S132" s="529"/>
    </row>
    <row r="133" spans="1:23" s="223" customFormat="1" ht="17.649999999999999" customHeight="1">
      <c r="A133" s="182"/>
      <c r="B133" s="199"/>
      <c r="C133" s="200"/>
      <c r="D133" s="528"/>
      <c r="E133" s="528"/>
      <c r="F133" s="528"/>
      <c r="G133" s="528"/>
      <c r="H133" s="528"/>
      <c r="I133" s="528"/>
      <c r="J133" s="528"/>
      <c r="K133" s="528"/>
      <c r="L133" s="528"/>
      <c r="M133" s="528"/>
      <c r="N133" s="528"/>
      <c r="O133" s="528"/>
      <c r="P133" s="528"/>
      <c r="Q133" s="528"/>
      <c r="R133" s="528"/>
      <c r="S133" s="529"/>
    </row>
    <row r="134" spans="1:23" s="223" customFormat="1" ht="21.6" customHeight="1">
      <c r="A134" s="182"/>
      <c r="B134" s="199"/>
      <c r="C134" s="564" t="s">
        <v>124</v>
      </c>
      <c r="D134" s="565"/>
      <c r="E134" s="565"/>
      <c r="F134" s="565"/>
      <c r="G134" s="565"/>
      <c r="H134" s="565"/>
      <c r="I134" s="565"/>
      <c r="J134" s="565"/>
      <c r="K134" s="565"/>
      <c r="L134" s="565"/>
      <c r="M134" s="565"/>
      <c r="N134" s="565"/>
      <c r="O134" s="565"/>
      <c r="P134" s="565"/>
      <c r="Q134" s="565"/>
      <c r="R134" s="565"/>
      <c r="S134" s="566"/>
    </row>
    <row r="135" spans="1:23" s="223" customFormat="1" ht="17.649999999999999" customHeight="1">
      <c r="A135" s="182"/>
      <c r="B135" s="199"/>
      <c r="C135" s="175"/>
      <c r="D135" s="528"/>
      <c r="E135" s="528"/>
      <c r="F135" s="528"/>
      <c r="G135" s="528"/>
      <c r="H135" s="528"/>
      <c r="I135" s="528"/>
      <c r="J135" s="528"/>
      <c r="K135" s="528"/>
      <c r="L135" s="528"/>
      <c r="M135" s="528"/>
      <c r="N135" s="528"/>
      <c r="O135" s="528"/>
      <c r="P135" s="528"/>
      <c r="Q135" s="528"/>
      <c r="R135" s="528"/>
      <c r="S135" s="529"/>
    </row>
    <row r="136" spans="1:23" s="223" customFormat="1" ht="17.649999999999999" customHeight="1">
      <c r="A136" s="182"/>
      <c r="B136" s="199"/>
      <c r="C136" s="175"/>
      <c r="D136" s="528"/>
      <c r="E136" s="528"/>
      <c r="F136" s="528"/>
      <c r="G136" s="528"/>
      <c r="H136" s="528"/>
      <c r="I136" s="528"/>
      <c r="J136" s="528"/>
      <c r="K136" s="528"/>
      <c r="L136" s="528"/>
      <c r="M136" s="528"/>
      <c r="N136" s="528"/>
      <c r="O136" s="528"/>
      <c r="P136" s="528"/>
      <c r="Q136" s="528"/>
      <c r="R136" s="528"/>
      <c r="S136" s="529"/>
      <c r="W136" s="224"/>
    </row>
    <row r="137" spans="1:23" s="223" customFormat="1" ht="17.649999999999999" customHeight="1">
      <c r="A137" s="182"/>
      <c r="B137" s="199"/>
      <c r="C137" s="175"/>
      <c r="D137" s="528"/>
      <c r="E137" s="528"/>
      <c r="F137" s="528"/>
      <c r="G137" s="528"/>
      <c r="H137" s="528"/>
      <c r="I137" s="528"/>
      <c r="J137" s="528"/>
      <c r="K137" s="528"/>
      <c r="L137" s="528"/>
      <c r="M137" s="528"/>
      <c r="N137" s="528"/>
      <c r="O137" s="528"/>
      <c r="P137" s="528"/>
      <c r="Q137" s="528"/>
      <c r="R137" s="528"/>
      <c r="S137" s="529"/>
    </row>
    <row r="138" spans="1:23" s="223" customFormat="1" ht="17.649999999999999" customHeight="1">
      <c r="A138" s="182"/>
      <c r="B138" s="199"/>
      <c r="C138" s="175"/>
      <c r="D138" s="528"/>
      <c r="E138" s="528"/>
      <c r="F138" s="528"/>
      <c r="G138" s="528"/>
      <c r="H138" s="528"/>
      <c r="I138" s="528"/>
      <c r="J138" s="528"/>
      <c r="K138" s="528"/>
      <c r="L138" s="528"/>
      <c r="M138" s="528"/>
      <c r="N138" s="528"/>
      <c r="O138" s="528"/>
      <c r="P138" s="528"/>
      <c r="Q138" s="528"/>
      <c r="R138" s="528"/>
      <c r="S138" s="529"/>
    </row>
    <row r="139" spans="1:23" s="223" customFormat="1" ht="17.649999999999999" customHeight="1">
      <c r="A139" s="182"/>
      <c r="B139" s="199"/>
      <c r="C139" s="175"/>
      <c r="D139" s="528"/>
      <c r="E139" s="528"/>
      <c r="F139" s="528"/>
      <c r="G139" s="528"/>
      <c r="H139" s="528"/>
      <c r="I139" s="528"/>
      <c r="J139" s="528"/>
      <c r="K139" s="528"/>
      <c r="L139" s="528"/>
      <c r="M139" s="528"/>
      <c r="N139" s="528"/>
      <c r="O139" s="528"/>
      <c r="P139" s="528"/>
      <c r="Q139" s="528"/>
      <c r="R139" s="528"/>
      <c r="S139" s="529"/>
    </row>
    <row r="140" spans="1:23" s="223" customFormat="1" ht="17.649999999999999" customHeight="1" thickBot="1">
      <c r="A140" s="182"/>
      <c r="B140" s="202"/>
      <c r="C140" s="193"/>
      <c r="D140" s="530"/>
      <c r="E140" s="530"/>
      <c r="F140" s="530"/>
      <c r="G140" s="530"/>
      <c r="H140" s="530"/>
      <c r="I140" s="530"/>
      <c r="J140" s="530"/>
      <c r="K140" s="530"/>
      <c r="L140" s="530"/>
      <c r="M140" s="530"/>
      <c r="N140" s="530"/>
      <c r="O140" s="530"/>
      <c r="P140" s="530"/>
      <c r="Q140" s="530"/>
      <c r="R140" s="530"/>
      <c r="S140" s="531"/>
    </row>
    <row r="141" spans="1:23" s="223" customFormat="1" ht="21" customHeight="1">
      <c r="A141" s="182"/>
      <c r="B141" s="569" t="s">
        <v>175</v>
      </c>
      <c r="C141" s="570"/>
      <c r="D141" s="570"/>
      <c r="E141" s="570"/>
      <c r="F141" s="570"/>
      <c r="G141" s="570"/>
      <c r="H141" s="570"/>
      <c r="I141" s="570"/>
      <c r="J141" s="570"/>
      <c r="K141" s="570"/>
      <c r="L141" s="570"/>
      <c r="M141" s="570"/>
      <c r="N141" s="570"/>
      <c r="O141" s="570"/>
      <c r="P141" s="570"/>
      <c r="Q141" s="570"/>
      <c r="R141" s="570"/>
      <c r="S141" s="571"/>
    </row>
    <row r="142" spans="1:23" s="223" customFormat="1" ht="21" customHeight="1">
      <c r="A142" s="182"/>
      <c r="B142" s="199"/>
      <c r="C142" s="564" t="s">
        <v>125</v>
      </c>
      <c r="D142" s="565"/>
      <c r="E142" s="565"/>
      <c r="F142" s="565"/>
      <c r="G142" s="565"/>
      <c r="H142" s="565"/>
      <c r="I142" s="565"/>
      <c r="J142" s="565"/>
      <c r="K142" s="565"/>
      <c r="L142" s="565"/>
      <c r="M142" s="565"/>
      <c r="N142" s="565"/>
      <c r="O142" s="565"/>
      <c r="P142" s="565"/>
      <c r="Q142" s="565"/>
      <c r="R142" s="565"/>
      <c r="S142" s="566"/>
      <c r="W142" s="224"/>
    </row>
    <row r="143" spans="1:23" s="223" customFormat="1" ht="18" customHeight="1">
      <c r="A143" s="182"/>
      <c r="B143" s="199"/>
      <c r="C143" s="200"/>
      <c r="D143" s="528"/>
      <c r="E143" s="528"/>
      <c r="F143" s="528"/>
      <c r="G143" s="528"/>
      <c r="H143" s="528"/>
      <c r="I143" s="528"/>
      <c r="J143" s="528"/>
      <c r="K143" s="528"/>
      <c r="L143" s="528"/>
      <c r="M143" s="528"/>
      <c r="N143" s="528"/>
      <c r="O143" s="528"/>
      <c r="P143" s="528"/>
      <c r="Q143" s="528"/>
      <c r="R143" s="528"/>
      <c r="S143" s="529"/>
    </row>
    <row r="144" spans="1:23" s="223" customFormat="1" ht="18" customHeight="1">
      <c r="A144" s="182"/>
      <c r="B144" s="199"/>
      <c r="C144" s="200"/>
      <c r="D144" s="528"/>
      <c r="E144" s="528"/>
      <c r="F144" s="528"/>
      <c r="G144" s="528"/>
      <c r="H144" s="528"/>
      <c r="I144" s="528"/>
      <c r="J144" s="528"/>
      <c r="K144" s="528"/>
      <c r="L144" s="528"/>
      <c r="M144" s="528"/>
      <c r="N144" s="528"/>
      <c r="O144" s="528"/>
      <c r="P144" s="528"/>
      <c r="Q144" s="528"/>
      <c r="R144" s="528"/>
      <c r="S144" s="529"/>
    </row>
    <row r="145" spans="1:23" s="223" customFormat="1" ht="18" customHeight="1">
      <c r="A145" s="182"/>
      <c r="B145" s="199"/>
      <c r="C145" s="200"/>
      <c r="D145" s="528"/>
      <c r="E145" s="528"/>
      <c r="F145" s="528"/>
      <c r="G145" s="528"/>
      <c r="H145" s="528"/>
      <c r="I145" s="528"/>
      <c r="J145" s="528"/>
      <c r="K145" s="528"/>
      <c r="L145" s="528"/>
      <c r="M145" s="528"/>
      <c r="N145" s="528"/>
      <c r="O145" s="528"/>
      <c r="P145" s="528"/>
      <c r="Q145" s="528"/>
      <c r="R145" s="528"/>
      <c r="S145" s="529"/>
    </row>
    <row r="146" spans="1:23" s="223" customFormat="1" ht="18" customHeight="1">
      <c r="A146" s="182"/>
      <c r="B146" s="199"/>
      <c r="C146" s="200"/>
      <c r="D146" s="528"/>
      <c r="E146" s="528"/>
      <c r="F146" s="528"/>
      <c r="G146" s="528"/>
      <c r="H146" s="528"/>
      <c r="I146" s="528"/>
      <c r="J146" s="528"/>
      <c r="K146" s="528"/>
      <c r="L146" s="528"/>
      <c r="M146" s="528"/>
      <c r="N146" s="528"/>
      <c r="O146" s="528"/>
      <c r="P146" s="528"/>
      <c r="Q146" s="528"/>
      <c r="R146" s="528"/>
      <c r="S146" s="529"/>
    </row>
    <row r="147" spans="1:23" s="223" customFormat="1" ht="18" customHeight="1">
      <c r="A147" s="182"/>
      <c r="B147" s="199"/>
      <c r="C147" s="200"/>
      <c r="D147" s="528"/>
      <c r="E147" s="528"/>
      <c r="F147" s="528"/>
      <c r="G147" s="528"/>
      <c r="H147" s="528"/>
      <c r="I147" s="528"/>
      <c r="J147" s="528"/>
      <c r="K147" s="528"/>
      <c r="L147" s="528"/>
      <c r="M147" s="528"/>
      <c r="N147" s="528"/>
      <c r="O147" s="528"/>
      <c r="P147" s="528"/>
      <c r="Q147" s="528"/>
      <c r="R147" s="528"/>
      <c r="S147" s="529"/>
    </row>
    <row r="148" spans="1:23" s="223" customFormat="1" ht="18" customHeight="1">
      <c r="A148" s="182"/>
      <c r="B148" s="199"/>
      <c r="C148" s="200"/>
      <c r="D148" s="575"/>
      <c r="E148" s="575"/>
      <c r="F148" s="575"/>
      <c r="G148" s="575"/>
      <c r="H148" s="575"/>
      <c r="I148" s="575"/>
      <c r="J148" s="575"/>
      <c r="K148" s="575"/>
      <c r="L148" s="575"/>
      <c r="M148" s="575"/>
      <c r="N148" s="575"/>
      <c r="O148" s="575"/>
      <c r="P148" s="575"/>
      <c r="Q148" s="575"/>
      <c r="R148" s="575"/>
      <c r="S148" s="576"/>
    </row>
    <row r="149" spans="1:23" s="223" customFormat="1" ht="21" customHeight="1">
      <c r="A149" s="182"/>
      <c r="B149" s="199"/>
      <c r="C149" s="564" t="s">
        <v>126</v>
      </c>
      <c r="D149" s="565"/>
      <c r="E149" s="565"/>
      <c r="F149" s="565"/>
      <c r="G149" s="565"/>
      <c r="H149" s="565"/>
      <c r="I149" s="565"/>
      <c r="J149" s="565"/>
      <c r="K149" s="565"/>
      <c r="L149" s="565"/>
      <c r="M149" s="565"/>
      <c r="N149" s="565"/>
      <c r="O149" s="565"/>
      <c r="P149" s="565"/>
      <c r="Q149" s="565"/>
      <c r="R149" s="565"/>
      <c r="S149" s="566"/>
    </row>
    <row r="150" spans="1:23" s="223" customFormat="1" ht="18" customHeight="1">
      <c r="A150" s="182"/>
      <c r="B150" s="199"/>
      <c r="C150" s="200"/>
      <c r="D150" s="528"/>
      <c r="E150" s="528"/>
      <c r="F150" s="528"/>
      <c r="G150" s="528"/>
      <c r="H150" s="528"/>
      <c r="I150" s="528"/>
      <c r="J150" s="528"/>
      <c r="K150" s="528"/>
      <c r="L150" s="528"/>
      <c r="M150" s="528"/>
      <c r="N150" s="528"/>
      <c r="O150" s="528"/>
      <c r="P150" s="528"/>
      <c r="Q150" s="528"/>
      <c r="R150" s="528"/>
      <c r="S150" s="529"/>
    </row>
    <row r="151" spans="1:23" s="223" customFormat="1" ht="18" customHeight="1">
      <c r="A151" s="182"/>
      <c r="B151" s="199"/>
      <c r="C151" s="200"/>
      <c r="D151" s="528"/>
      <c r="E151" s="528"/>
      <c r="F151" s="528"/>
      <c r="G151" s="528"/>
      <c r="H151" s="528"/>
      <c r="I151" s="528"/>
      <c r="J151" s="528"/>
      <c r="K151" s="528"/>
      <c r="L151" s="528"/>
      <c r="M151" s="528"/>
      <c r="N151" s="528"/>
      <c r="O151" s="528"/>
      <c r="P151" s="528"/>
      <c r="Q151" s="528"/>
      <c r="R151" s="528"/>
      <c r="S151" s="529"/>
    </row>
    <row r="152" spans="1:23" s="223" customFormat="1" ht="18" customHeight="1">
      <c r="A152" s="182"/>
      <c r="B152" s="199"/>
      <c r="C152" s="200"/>
      <c r="D152" s="528"/>
      <c r="E152" s="528"/>
      <c r="F152" s="528"/>
      <c r="G152" s="528"/>
      <c r="H152" s="528"/>
      <c r="I152" s="528"/>
      <c r="J152" s="528"/>
      <c r="K152" s="528"/>
      <c r="L152" s="528"/>
      <c r="M152" s="528"/>
      <c r="N152" s="528"/>
      <c r="O152" s="528"/>
      <c r="P152" s="528"/>
      <c r="Q152" s="528"/>
      <c r="R152" s="528"/>
      <c r="S152" s="529"/>
    </row>
    <row r="153" spans="1:23" s="223" customFormat="1" ht="18" customHeight="1">
      <c r="A153" s="182"/>
      <c r="B153" s="199"/>
      <c r="C153" s="200"/>
      <c r="D153" s="528"/>
      <c r="E153" s="528"/>
      <c r="F153" s="528"/>
      <c r="G153" s="528"/>
      <c r="H153" s="528"/>
      <c r="I153" s="528"/>
      <c r="J153" s="528"/>
      <c r="K153" s="528"/>
      <c r="L153" s="528"/>
      <c r="M153" s="528"/>
      <c r="N153" s="528"/>
      <c r="O153" s="528"/>
      <c r="P153" s="528"/>
      <c r="Q153" s="528"/>
      <c r="R153" s="528"/>
      <c r="S153" s="529"/>
    </row>
    <row r="154" spans="1:23" s="223" customFormat="1" ht="18" customHeight="1">
      <c r="A154" s="182"/>
      <c r="B154" s="199"/>
      <c r="C154" s="200"/>
      <c r="D154" s="528"/>
      <c r="E154" s="528"/>
      <c r="F154" s="528"/>
      <c r="G154" s="528"/>
      <c r="H154" s="528"/>
      <c r="I154" s="528"/>
      <c r="J154" s="528"/>
      <c r="K154" s="528"/>
      <c r="L154" s="528"/>
      <c r="M154" s="528"/>
      <c r="N154" s="528"/>
      <c r="O154" s="528"/>
      <c r="P154" s="528"/>
      <c r="Q154" s="528"/>
      <c r="R154" s="528"/>
      <c r="S154" s="529"/>
    </row>
    <row r="155" spans="1:23" s="223" customFormat="1" ht="18" customHeight="1" thickBot="1">
      <c r="A155" s="182"/>
      <c r="B155" s="202"/>
      <c r="C155" s="204"/>
      <c r="D155" s="530"/>
      <c r="E155" s="530"/>
      <c r="F155" s="530"/>
      <c r="G155" s="530"/>
      <c r="H155" s="530"/>
      <c r="I155" s="530"/>
      <c r="J155" s="530"/>
      <c r="K155" s="530"/>
      <c r="L155" s="530"/>
      <c r="M155" s="530"/>
      <c r="N155" s="530"/>
      <c r="O155" s="530"/>
      <c r="P155" s="530"/>
      <c r="Q155" s="530"/>
      <c r="R155" s="530"/>
      <c r="S155" s="531"/>
    </row>
    <row r="156" spans="1:23" s="223" customFormat="1" ht="21" customHeight="1">
      <c r="A156" s="182"/>
      <c r="B156" s="569" t="s">
        <v>176</v>
      </c>
      <c r="C156" s="570"/>
      <c r="D156" s="570"/>
      <c r="E156" s="570"/>
      <c r="F156" s="570"/>
      <c r="G156" s="570"/>
      <c r="H156" s="570"/>
      <c r="I156" s="570"/>
      <c r="J156" s="570"/>
      <c r="K156" s="570"/>
      <c r="L156" s="570"/>
      <c r="M156" s="570"/>
      <c r="N156" s="570"/>
      <c r="O156" s="570"/>
      <c r="P156" s="570"/>
      <c r="Q156" s="570"/>
      <c r="R156" s="570"/>
      <c r="S156" s="571"/>
    </row>
    <row r="157" spans="1:23" s="223" customFormat="1" ht="21" customHeight="1">
      <c r="A157" s="182"/>
      <c r="B157" s="199"/>
      <c r="C157" s="564" t="s">
        <v>127</v>
      </c>
      <c r="D157" s="565"/>
      <c r="E157" s="565"/>
      <c r="F157" s="565"/>
      <c r="G157" s="565"/>
      <c r="H157" s="565"/>
      <c r="I157" s="565"/>
      <c r="J157" s="565"/>
      <c r="K157" s="565"/>
      <c r="L157" s="565"/>
      <c r="M157" s="565"/>
      <c r="N157" s="565"/>
      <c r="O157" s="565"/>
      <c r="P157" s="565"/>
      <c r="Q157" s="565"/>
      <c r="R157" s="565"/>
      <c r="S157" s="566"/>
      <c r="W157" s="224"/>
    </row>
    <row r="158" spans="1:23" s="223" customFormat="1" ht="18" customHeight="1">
      <c r="A158" s="182"/>
      <c r="B158" s="199"/>
      <c r="C158" s="200"/>
      <c r="D158" s="528"/>
      <c r="E158" s="528"/>
      <c r="F158" s="528"/>
      <c r="G158" s="528"/>
      <c r="H158" s="528"/>
      <c r="I158" s="528"/>
      <c r="J158" s="528"/>
      <c r="K158" s="528"/>
      <c r="L158" s="528"/>
      <c r="M158" s="528"/>
      <c r="N158" s="528"/>
      <c r="O158" s="528"/>
      <c r="P158" s="528"/>
      <c r="Q158" s="528"/>
      <c r="R158" s="528"/>
      <c r="S158" s="529"/>
    </row>
    <row r="159" spans="1:23" s="223" customFormat="1" ht="18" customHeight="1">
      <c r="A159" s="182"/>
      <c r="B159" s="199"/>
      <c r="C159" s="200"/>
      <c r="D159" s="528"/>
      <c r="E159" s="528"/>
      <c r="F159" s="528"/>
      <c r="G159" s="528"/>
      <c r="H159" s="528"/>
      <c r="I159" s="528"/>
      <c r="J159" s="528"/>
      <c r="K159" s="528"/>
      <c r="L159" s="528"/>
      <c r="M159" s="528"/>
      <c r="N159" s="528"/>
      <c r="O159" s="528"/>
      <c r="P159" s="528"/>
      <c r="Q159" s="528"/>
      <c r="R159" s="528"/>
      <c r="S159" s="529"/>
    </row>
    <row r="160" spans="1:23" s="223" customFormat="1" ht="18" customHeight="1">
      <c r="A160" s="182"/>
      <c r="B160" s="199"/>
      <c r="C160" s="200"/>
      <c r="D160" s="528"/>
      <c r="E160" s="528"/>
      <c r="F160" s="528"/>
      <c r="G160" s="528"/>
      <c r="H160" s="528"/>
      <c r="I160" s="528"/>
      <c r="J160" s="528"/>
      <c r="K160" s="528"/>
      <c r="L160" s="528"/>
      <c r="M160" s="528"/>
      <c r="N160" s="528"/>
      <c r="O160" s="528"/>
      <c r="P160" s="528"/>
      <c r="Q160" s="528"/>
      <c r="R160" s="528"/>
      <c r="S160" s="529"/>
    </row>
    <row r="161" spans="1:19" s="223" customFormat="1" ht="18" customHeight="1">
      <c r="A161" s="182"/>
      <c r="B161" s="199"/>
      <c r="C161" s="200"/>
      <c r="D161" s="528"/>
      <c r="E161" s="528"/>
      <c r="F161" s="528"/>
      <c r="G161" s="528"/>
      <c r="H161" s="528"/>
      <c r="I161" s="528"/>
      <c r="J161" s="528"/>
      <c r="K161" s="528"/>
      <c r="L161" s="528"/>
      <c r="M161" s="528"/>
      <c r="N161" s="528"/>
      <c r="O161" s="528"/>
      <c r="P161" s="528"/>
      <c r="Q161" s="528"/>
      <c r="R161" s="528"/>
      <c r="S161" s="529"/>
    </row>
    <row r="162" spans="1:19" s="223" customFormat="1" ht="18" customHeight="1">
      <c r="A162" s="182"/>
      <c r="B162" s="199"/>
      <c r="C162" s="200"/>
      <c r="D162" s="528"/>
      <c r="E162" s="528"/>
      <c r="F162" s="528"/>
      <c r="G162" s="528"/>
      <c r="H162" s="528"/>
      <c r="I162" s="528"/>
      <c r="J162" s="528"/>
      <c r="K162" s="528"/>
      <c r="L162" s="528"/>
      <c r="M162" s="528"/>
      <c r="N162" s="528"/>
      <c r="O162" s="528"/>
      <c r="P162" s="528"/>
      <c r="Q162" s="528"/>
      <c r="R162" s="528"/>
      <c r="S162" s="529"/>
    </row>
    <row r="163" spans="1:19" s="223" customFormat="1" ht="18" customHeight="1">
      <c r="A163" s="182"/>
      <c r="B163" s="199"/>
      <c r="C163" s="200"/>
      <c r="D163" s="528"/>
      <c r="E163" s="528"/>
      <c r="F163" s="528"/>
      <c r="G163" s="528"/>
      <c r="H163" s="528"/>
      <c r="I163" s="528"/>
      <c r="J163" s="528"/>
      <c r="K163" s="528"/>
      <c r="L163" s="528"/>
      <c r="M163" s="528"/>
      <c r="N163" s="528"/>
      <c r="O163" s="528"/>
      <c r="P163" s="528"/>
      <c r="Q163" s="528"/>
      <c r="R163" s="528"/>
      <c r="S163" s="529"/>
    </row>
    <row r="164" spans="1:19" s="223" customFormat="1" ht="18" customHeight="1">
      <c r="A164" s="182"/>
      <c r="B164" s="199"/>
      <c r="C164" s="200"/>
      <c r="D164" s="528"/>
      <c r="E164" s="528"/>
      <c r="F164" s="528"/>
      <c r="G164" s="528"/>
      <c r="H164" s="528"/>
      <c r="I164" s="528"/>
      <c r="J164" s="528"/>
      <c r="K164" s="528"/>
      <c r="L164" s="528"/>
      <c r="M164" s="528"/>
      <c r="N164" s="528"/>
      <c r="O164" s="528"/>
      <c r="P164" s="528"/>
      <c r="Q164" s="528"/>
      <c r="R164" s="528"/>
      <c r="S164" s="529"/>
    </row>
    <row r="165" spans="1:19" s="223" customFormat="1" ht="18" customHeight="1">
      <c r="A165" s="182"/>
      <c r="B165" s="199"/>
      <c r="C165" s="200"/>
      <c r="D165" s="528"/>
      <c r="E165" s="528"/>
      <c r="F165" s="528"/>
      <c r="G165" s="528"/>
      <c r="H165" s="528"/>
      <c r="I165" s="528"/>
      <c r="J165" s="528"/>
      <c r="K165" s="528"/>
      <c r="L165" s="528"/>
      <c r="M165" s="528"/>
      <c r="N165" s="528"/>
      <c r="O165" s="528"/>
      <c r="P165" s="528"/>
      <c r="Q165" s="528"/>
      <c r="R165" s="528"/>
      <c r="S165" s="529"/>
    </row>
    <row r="166" spans="1:19" s="223" customFormat="1" ht="18" customHeight="1">
      <c r="A166" s="182"/>
      <c r="B166" s="199"/>
      <c r="C166" s="200"/>
      <c r="D166" s="575"/>
      <c r="E166" s="575"/>
      <c r="F166" s="575"/>
      <c r="G166" s="575"/>
      <c r="H166" s="575"/>
      <c r="I166" s="575"/>
      <c r="J166" s="575"/>
      <c r="K166" s="575"/>
      <c r="L166" s="575"/>
      <c r="M166" s="575"/>
      <c r="N166" s="575"/>
      <c r="O166" s="575"/>
      <c r="P166" s="575"/>
      <c r="Q166" s="575"/>
      <c r="R166" s="575"/>
      <c r="S166" s="576"/>
    </row>
    <row r="167" spans="1:19" s="223" customFormat="1" ht="21" customHeight="1">
      <c r="A167" s="182"/>
      <c r="B167" s="199"/>
      <c r="C167" s="564" t="s">
        <v>128</v>
      </c>
      <c r="D167" s="565"/>
      <c r="E167" s="565"/>
      <c r="F167" s="565"/>
      <c r="G167" s="565"/>
      <c r="H167" s="565"/>
      <c r="I167" s="565"/>
      <c r="J167" s="565"/>
      <c r="K167" s="565"/>
      <c r="L167" s="565"/>
      <c r="M167" s="565"/>
      <c r="N167" s="565"/>
      <c r="O167" s="565"/>
      <c r="P167" s="565"/>
      <c r="Q167" s="565"/>
      <c r="R167" s="565"/>
      <c r="S167" s="566"/>
    </row>
    <row r="168" spans="1:19" s="223" customFormat="1" ht="18" customHeight="1">
      <c r="A168" s="182"/>
      <c r="B168" s="199"/>
      <c r="C168" s="200"/>
      <c r="D168" s="528"/>
      <c r="E168" s="528"/>
      <c r="F168" s="528"/>
      <c r="G168" s="528"/>
      <c r="H168" s="528"/>
      <c r="I168" s="528"/>
      <c r="J168" s="528"/>
      <c r="K168" s="528"/>
      <c r="L168" s="528"/>
      <c r="M168" s="528"/>
      <c r="N168" s="528"/>
      <c r="O168" s="528"/>
      <c r="P168" s="528"/>
      <c r="Q168" s="528"/>
      <c r="R168" s="528"/>
      <c r="S168" s="529"/>
    </row>
    <row r="169" spans="1:19" s="223" customFormat="1" ht="18" customHeight="1">
      <c r="A169" s="182"/>
      <c r="B169" s="199"/>
      <c r="C169" s="200"/>
      <c r="D169" s="528"/>
      <c r="E169" s="528"/>
      <c r="F169" s="528"/>
      <c r="G169" s="528"/>
      <c r="H169" s="528"/>
      <c r="I169" s="528"/>
      <c r="J169" s="528"/>
      <c r="K169" s="528"/>
      <c r="L169" s="528"/>
      <c r="M169" s="528"/>
      <c r="N169" s="528"/>
      <c r="O169" s="528"/>
      <c r="P169" s="528"/>
      <c r="Q169" s="528"/>
      <c r="R169" s="528"/>
      <c r="S169" s="529"/>
    </row>
    <row r="170" spans="1:19" s="223" customFormat="1" ht="18" customHeight="1">
      <c r="A170" s="182"/>
      <c r="B170" s="199"/>
      <c r="C170" s="200"/>
      <c r="D170" s="528"/>
      <c r="E170" s="528"/>
      <c r="F170" s="528"/>
      <c r="G170" s="528"/>
      <c r="H170" s="528"/>
      <c r="I170" s="528"/>
      <c r="J170" s="528"/>
      <c r="K170" s="528"/>
      <c r="L170" s="528"/>
      <c r="M170" s="528"/>
      <c r="N170" s="528"/>
      <c r="O170" s="528"/>
      <c r="P170" s="528"/>
      <c r="Q170" s="528"/>
      <c r="R170" s="528"/>
      <c r="S170" s="529"/>
    </row>
    <row r="171" spans="1:19" s="223" customFormat="1" ht="18" customHeight="1">
      <c r="A171" s="182"/>
      <c r="B171" s="199"/>
      <c r="C171" s="200"/>
      <c r="D171" s="528"/>
      <c r="E171" s="528"/>
      <c r="F171" s="528"/>
      <c r="G171" s="528"/>
      <c r="H171" s="528"/>
      <c r="I171" s="528"/>
      <c r="J171" s="528"/>
      <c r="K171" s="528"/>
      <c r="L171" s="528"/>
      <c r="M171" s="528"/>
      <c r="N171" s="528"/>
      <c r="O171" s="528"/>
      <c r="P171" s="528"/>
      <c r="Q171" s="528"/>
      <c r="R171" s="528"/>
      <c r="S171" s="529"/>
    </row>
    <row r="172" spans="1:19" s="223" customFormat="1" ht="18" customHeight="1">
      <c r="A172" s="182"/>
      <c r="B172" s="199"/>
      <c r="C172" s="200"/>
      <c r="D172" s="528"/>
      <c r="E172" s="528"/>
      <c r="F172" s="528"/>
      <c r="G172" s="528"/>
      <c r="H172" s="528"/>
      <c r="I172" s="528"/>
      <c r="J172" s="528"/>
      <c r="K172" s="528"/>
      <c r="L172" s="528"/>
      <c r="M172" s="528"/>
      <c r="N172" s="528"/>
      <c r="O172" s="528"/>
      <c r="P172" s="528"/>
      <c r="Q172" s="528"/>
      <c r="R172" s="528"/>
      <c r="S172" s="529"/>
    </row>
    <row r="173" spans="1:19" s="223" customFormat="1" ht="18" customHeight="1">
      <c r="A173" s="182"/>
      <c r="B173" s="199"/>
      <c r="C173" s="200"/>
      <c r="D173" s="575"/>
      <c r="E173" s="575"/>
      <c r="F173" s="575"/>
      <c r="G173" s="575"/>
      <c r="H173" s="575"/>
      <c r="I173" s="575"/>
      <c r="J173" s="575"/>
      <c r="K173" s="575"/>
      <c r="L173" s="575"/>
      <c r="M173" s="575"/>
      <c r="N173" s="575"/>
      <c r="O173" s="575"/>
      <c r="P173" s="575"/>
      <c r="Q173" s="575"/>
      <c r="R173" s="575"/>
      <c r="S173" s="576"/>
    </row>
    <row r="174" spans="1:19" s="223" customFormat="1" ht="21" customHeight="1">
      <c r="A174" s="182"/>
      <c r="B174" s="199"/>
      <c r="C174" s="564" t="s">
        <v>129</v>
      </c>
      <c r="D174" s="565"/>
      <c r="E174" s="565"/>
      <c r="F174" s="565"/>
      <c r="G174" s="565"/>
      <c r="H174" s="565"/>
      <c r="I174" s="565"/>
      <c r="J174" s="565"/>
      <c r="K174" s="565"/>
      <c r="L174" s="565"/>
      <c r="M174" s="565"/>
      <c r="N174" s="565"/>
      <c r="O174" s="565"/>
      <c r="P174" s="565"/>
      <c r="Q174" s="565"/>
      <c r="R174" s="565"/>
      <c r="S174" s="566"/>
    </row>
    <row r="175" spans="1:19" s="223" customFormat="1" ht="18" customHeight="1">
      <c r="A175" s="182"/>
      <c r="B175" s="199"/>
      <c r="C175" s="200"/>
      <c r="D175" s="577"/>
      <c r="E175" s="577"/>
      <c r="F175" s="577"/>
      <c r="G175" s="577"/>
      <c r="H175" s="577"/>
      <c r="I175" s="577"/>
      <c r="J175" s="577"/>
      <c r="K175" s="577"/>
      <c r="L175" s="577"/>
      <c r="M175" s="577"/>
      <c r="N175" s="577"/>
      <c r="O175" s="577"/>
      <c r="P175" s="577"/>
      <c r="Q175" s="577"/>
      <c r="R175" s="577"/>
      <c r="S175" s="578"/>
    </row>
    <row r="176" spans="1:19" s="223" customFormat="1" ht="18" customHeight="1">
      <c r="A176" s="182"/>
      <c r="B176" s="199"/>
      <c r="C176" s="200"/>
      <c r="D176" s="577"/>
      <c r="E176" s="577"/>
      <c r="F176" s="577"/>
      <c r="G176" s="577"/>
      <c r="H176" s="577"/>
      <c r="I176" s="577"/>
      <c r="J176" s="577"/>
      <c r="K176" s="577"/>
      <c r="L176" s="577"/>
      <c r="M176" s="577"/>
      <c r="N176" s="577"/>
      <c r="O176" s="577"/>
      <c r="P176" s="577"/>
      <c r="Q176" s="577"/>
      <c r="R176" s="577"/>
      <c r="S176" s="578"/>
    </row>
    <row r="177" spans="1:19" s="223" customFormat="1" ht="18" customHeight="1">
      <c r="A177" s="182"/>
      <c r="B177" s="199"/>
      <c r="C177" s="200"/>
      <c r="D177" s="577"/>
      <c r="E177" s="577"/>
      <c r="F177" s="577"/>
      <c r="G177" s="577"/>
      <c r="H177" s="577"/>
      <c r="I177" s="577"/>
      <c r="J177" s="577"/>
      <c r="K177" s="577"/>
      <c r="L177" s="577"/>
      <c r="M177" s="577"/>
      <c r="N177" s="577"/>
      <c r="O177" s="577"/>
      <c r="P177" s="577"/>
      <c r="Q177" s="577"/>
      <c r="R177" s="577"/>
      <c r="S177" s="578"/>
    </row>
    <row r="178" spans="1:19" s="223" customFormat="1" ht="18" customHeight="1">
      <c r="A178" s="182"/>
      <c r="B178" s="199"/>
      <c r="C178" s="200"/>
      <c r="D178" s="577"/>
      <c r="E178" s="577"/>
      <c r="F178" s="577"/>
      <c r="G178" s="577"/>
      <c r="H178" s="577"/>
      <c r="I178" s="577"/>
      <c r="J178" s="577"/>
      <c r="K178" s="577"/>
      <c r="L178" s="577"/>
      <c r="M178" s="577"/>
      <c r="N178" s="577"/>
      <c r="O178" s="577"/>
      <c r="P178" s="577"/>
      <c r="Q178" s="577"/>
      <c r="R178" s="577"/>
      <c r="S178" s="578"/>
    </row>
    <row r="179" spans="1:19" s="223" customFormat="1" ht="18" customHeight="1">
      <c r="A179" s="182"/>
      <c r="B179" s="199"/>
      <c r="C179" s="200"/>
      <c r="D179" s="577"/>
      <c r="E179" s="577"/>
      <c r="F179" s="577"/>
      <c r="G179" s="577"/>
      <c r="H179" s="577"/>
      <c r="I179" s="577"/>
      <c r="J179" s="577"/>
      <c r="K179" s="577"/>
      <c r="L179" s="577"/>
      <c r="M179" s="577"/>
      <c r="N179" s="577"/>
      <c r="O179" s="577"/>
      <c r="P179" s="577"/>
      <c r="Q179" s="577"/>
      <c r="R179" s="577"/>
      <c r="S179" s="578"/>
    </row>
    <row r="180" spans="1:19" s="223" customFormat="1" ht="18" customHeight="1">
      <c r="A180" s="182"/>
      <c r="B180" s="199"/>
      <c r="C180" s="200"/>
      <c r="D180" s="577"/>
      <c r="E180" s="577"/>
      <c r="F180" s="577"/>
      <c r="G180" s="577"/>
      <c r="H180" s="577"/>
      <c r="I180" s="577"/>
      <c r="J180" s="577"/>
      <c r="K180" s="577"/>
      <c r="L180" s="577"/>
      <c r="M180" s="577"/>
      <c r="N180" s="577"/>
      <c r="O180" s="577"/>
      <c r="P180" s="577"/>
      <c r="Q180" s="577"/>
      <c r="R180" s="577"/>
      <c r="S180" s="578"/>
    </row>
    <row r="181" spans="1:19" s="223" customFormat="1" ht="16.899999999999999" customHeight="1">
      <c r="A181" s="182"/>
      <c r="B181" s="199"/>
      <c r="C181" s="564" t="s">
        <v>130</v>
      </c>
      <c r="D181" s="565"/>
      <c r="E181" s="565"/>
      <c r="F181" s="565"/>
      <c r="G181" s="565"/>
      <c r="H181" s="565"/>
      <c r="I181" s="565"/>
      <c r="J181" s="565"/>
      <c r="K181" s="565"/>
      <c r="L181" s="565"/>
      <c r="M181" s="565"/>
      <c r="N181" s="565"/>
      <c r="O181" s="565"/>
      <c r="P181" s="565"/>
      <c r="Q181" s="565"/>
      <c r="R181" s="565"/>
      <c r="S181" s="566"/>
    </row>
    <row r="182" spans="1:19" s="223" customFormat="1" ht="16.899999999999999" customHeight="1">
      <c r="A182" s="182"/>
      <c r="B182" s="199"/>
      <c r="C182" s="200"/>
      <c r="D182" s="528"/>
      <c r="E182" s="528"/>
      <c r="F182" s="528"/>
      <c r="G182" s="528"/>
      <c r="H182" s="528"/>
      <c r="I182" s="528"/>
      <c r="J182" s="528"/>
      <c r="K182" s="528"/>
      <c r="L182" s="528"/>
      <c r="M182" s="528"/>
      <c r="N182" s="528"/>
      <c r="O182" s="528"/>
      <c r="P182" s="528"/>
      <c r="Q182" s="528"/>
      <c r="R182" s="528"/>
      <c r="S182" s="529"/>
    </row>
    <row r="183" spans="1:19" s="223" customFormat="1" ht="16.899999999999999" customHeight="1">
      <c r="A183" s="182"/>
      <c r="B183" s="199"/>
      <c r="C183" s="200"/>
      <c r="D183" s="528"/>
      <c r="E183" s="528"/>
      <c r="F183" s="528"/>
      <c r="G183" s="528"/>
      <c r="H183" s="528"/>
      <c r="I183" s="528"/>
      <c r="J183" s="528"/>
      <c r="K183" s="528"/>
      <c r="L183" s="528"/>
      <c r="M183" s="528"/>
      <c r="N183" s="528"/>
      <c r="O183" s="528"/>
      <c r="P183" s="528"/>
      <c r="Q183" s="528"/>
      <c r="R183" s="528"/>
      <c r="S183" s="529"/>
    </row>
    <row r="184" spans="1:19" s="223" customFormat="1" ht="16.899999999999999" customHeight="1">
      <c r="A184" s="182"/>
      <c r="B184" s="199"/>
      <c r="C184" s="200"/>
      <c r="D184" s="528"/>
      <c r="E184" s="528"/>
      <c r="F184" s="528"/>
      <c r="G184" s="528"/>
      <c r="H184" s="528"/>
      <c r="I184" s="528"/>
      <c r="J184" s="528"/>
      <c r="K184" s="528"/>
      <c r="L184" s="528"/>
      <c r="M184" s="528"/>
      <c r="N184" s="528"/>
      <c r="O184" s="528"/>
      <c r="P184" s="528"/>
      <c r="Q184" s="528"/>
      <c r="R184" s="528"/>
      <c r="S184" s="529"/>
    </row>
    <row r="185" spans="1:19" s="223" customFormat="1" ht="16.899999999999999" customHeight="1">
      <c r="A185" s="182"/>
      <c r="B185" s="199"/>
      <c r="C185" s="200"/>
      <c r="D185" s="528"/>
      <c r="E185" s="528"/>
      <c r="F185" s="528"/>
      <c r="G185" s="528"/>
      <c r="H185" s="528"/>
      <c r="I185" s="528"/>
      <c r="J185" s="528"/>
      <c r="K185" s="528"/>
      <c r="L185" s="528"/>
      <c r="M185" s="528"/>
      <c r="N185" s="528"/>
      <c r="O185" s="528"/>
      <c r="P185" s="528"/>
      <c r="Q185" s="528"/>
      <c r="R185" s="528"/>
      <c r="S185" s="529"/>
    </row>
    <row r="186" spans="1:19" s="223" customFormat="1" ht="16.899999999999999" customHeight="1">
      <c r="A186" s="182"/>
      <c r="B186" s="199"/>
      <c r="C186" s="200"/>
      <c r="D186" s="528"/>
      <c r="E186" s="528"/>
      <c r="F186" s="528"/>
      <c r="G186" s="528"/>
      <c r="H186" s="528"/>
      <c r="I186" s="528"/>
      <c r="J186" s="528"/>
      <c r="K186" s="528"/>
      <c r="L186" s="528"/>
      <c r="M186" s="528"/>
      <c r="N186" s="528"/>
      <c r="O186" s="528"/>
      <c r="P186" s="528"/>
      <c r="Q186" s="528"/>
      <c r="R186" s="528"/>
      <c r="S186" s="529"/>
    </row>
    <row r="187" spans="1:19" s="223" customFormat="1" ht="16.899999999999999" customHeight="1">
      <c r="A187" s="182"/>
      <c r="B187" s="199"/>
      <c r="C187" s="200"/>
      <c r="D187" s="528"/>
      <c r="E187" s="528"/>
      <c r="F187" s="528"/>
      <c r="G187" s="528"/>
      <c r="H187" s="528"/>
      <c r="I187" s="528"/>
      <c r="J187" s="528"/>
      <c r="K187" s="528"/>
      <c r="L187" s="528"/>
      <c r="M187" s="528"/>
      <c r="N187" s="528"/>
      <c r="O187" s="528"/>
      <c r="P187" s="528"/>
      <c r="Q187" s="528"/>
      <c r="R187" s="528"/>
      <c r="S187" s="529"/>
    </row>
    <row r="188" spans="1:19" s="223" customFormat="1" ht="16.899999999999999" customHeight="1">
      <c r="A188" s="182"/>
      <c r="B188" s="199"/>
      <c r="C188" s="200"/>
      <c r="D188" s="528"/>
      <c r="E188" s="528"/>
      <c r="F188" s="528"/>
      <c r="G188" s="528"/>
      <c r="H188" s="528"/>
      <c r="I188" s="528"/>
      <c r="J188" s="528"/>
      <c r="K188" s="528"/>
      <c r="L188" s="528"/>
      <c r="M188" s="528"/>
      <c r="N188" s="528"/>
      <c r="O188" s="528"/>
      <c r="P188" s="528"/>
      <c r="Q188" s="528"/>
      <c r="R188" s="528"/>
      <c r="S188" s="529"/>
    </row>
    <row r="189" spans="1:19" s="223" customFormat="1" ht="16.899999999999999" customHeight="1">
      <c r="A189" s="182"/>
      <c r="B189" s="199"/>
      <c r="C189" s="200"/>
      <c r="D189" s="528"/>
      <c r="E189" s="528"/>
      <c r="F189" s="528"/>
      <c r="G189" s="528"/>
      <c r="H189" s="528"/>
      <c r="I189" s="528"/>
      <c r="J189" s="528"/>
      <c r="K189" s="528"/>
      <c r="L189" s="528"/>
      <c r="M189" s="528"/>
      <c r="N189" s="528"/>
      <c r="O189" s="528"/>
      <c r="P189" s="528"/>
      <c r="Q189" s="528"/>
      <c r="R189" s="528"/>
      <c r="S189" s="529"/>
    </row>
    <row r="190" spans="1:19" s="223" customFormat="1" ht="16.899999999999999" customHeight="1" thickBot="1">
      <c r="A190" s="182"/>
      <c r="B190" s="202"/>
      <c r="C190" s="204"/>
      <c r="D190" s="530"/>
      <c r="E190" s="530"/>
      <c r="F190" s="530"/>
      <c r="G190" s="530"/>
      <c r="H190" s="530"/>
      <c r="I190" s="530"/>
      <c r="J190" s="530"/>
      <c r="K190" s="530"/>
      <c r="L190" s="530"/>
      <c r="M190" s="530"/>
      <c r="N190" s="530"/>
      <c r="O190" s="530"/>
      <c r="P190" s="530"/>
      <c r="Q190" s="530"/>
      <c r="R190" s="530"/>
      <c r="S190" s="531"/>
    </row>
    <row r="191" spans="1:19" s="223" customFormat="1" ht="21" customHeight="1">
      <c r="A191" s="182"/>
      <c r="B191" s="569" t="s">
        <v>205</v>
      </c>
      <c r="C191" s="570"/>
      <c r="D191" s="570"/>
      <c r="E191" s="570"/>
      <c r="F191" s="570"/>
      <c r="G191" s="570"/>
      <c r="H191" s="570"/>
      <c r="I191" s="570"/>
      <c r="J191" s="570"/>
      <c r="K191" s="570"/>
      <c r="L191" s="570"/>
      <c r="M191" s="570"/>
      <c r="N191" s="570"/>
      <c r="O191" s="570"/>
      <c r="P191" s="570"/>
      <c r="Q191" s="570"/>
      <c r="R191" s="570"/>
      <c r="S191" s="571"/>
    </row>
    <row r="192" spans="1:19" s="223" customFormat="1" ht="21" customHeight="1">
      <c r="A192" s="182"/>
      <c r="B192" s="199"/>
      <c r="C192" s="564" t="s">
        <v>131</v>
      </c>
      <c r="D192" s="565"/>
      <c r="E192" s="565"/>
      <c r="F192" s="565"/>
      <c r="G192" s="565"/>
      <c r="H192" s="565"/>
      <c r="I192" s="565"/>
      <c r="J192" s="565"/>
      <c r="K192" s="565"/>
      <c r="L192" s="565"/>
      <c r="M192" s="565"/>
      <c r="N192" s="565"/>
      <c r="O192" s="565"/>
      <c r="P192" s="565"/>
      <c r="Q192" s="565"/>
      <c r="R192" s="565"/>
      <c r="S192" s="566"/>
    </row>
    <row r="193" spans="1:19" s="223" customFormat="1" ht="18" customHeight="1">
      <c r="A193" s="182"/>
      <c r="B193" s="199"/>
      <c r="C193" s="200"/>
      <c r="D193" s="528"/>
      <c r="E193" s="528"/>
      <c r="F193" s="528"/>
      <c r="G193" s="528"/>
      <c r="H193" s="528"/>
      <c r="I193" s="528"/>
      <c r="J193" s="528"/>
      <c r="K193" s="528"/>
      <c r="L193" s="528"/>
      <c r="M193" s="528"/>
      <c r="N193" s="528"/>
      <c r="O193" s="528"/>
      <c r="P193" s="528"/>
      <c r="Q193" s="528"/>
      <c r="R193" s="528"/>
      <c r="S193" s="529"/>
    </row>
    <row r="194" spans="1:19" s="223" customFormat="1" ht="18" customHeight="1">
      <c r="A194" s="182"/>
      <c r="B194" s="199"/>
      <c r="C194" s="200"/>
      <c r="D194" s="528"/>
      <c r="E194" s="528"/>
      <c r="F194" s="528"/>
      <c r="G194" s="528"/>
      <c r="H194" s="528"/>
      <c r="I194" s="528"/>
      <c r="J194" s="528"/>
      <c r="K194" s="528"/>
      <c r="L194" s="528"/>
      <c r="M194" s="528"/>
      <c r="N194" s="528"/>
      <c r="O194" s="528"/>
      <c r="P194" s="528"/>
      <c r="Q194" s="528"/>
      <c r="R194" s="528"/>
      <c r="S194" s="529"/>
    </row>
    <row r="195" spans="1:19" s="223" customFormat="1" ht="18" customHeight="1">
      <c r="A195" s="182"/>
      <c r="B195" s="199"/>
      <c r="C195" s="200"/>
      <c r="D195" s="528"/>
      <c r="E195" s="528"/>
      <c r="F195" s="528"/>
      <c r="G195" s="528"/>
      <c r="H195" s="528"/>
      <c r="I195" s="528"/>
      <c r="J195" s="528"/>
      <c r="K195" s="528"/>
      <c r="L195" s="528"/>
      <c r="M195" s="528"/>
      <c r="N195" s="528"/>
      <c r="O195" s="528"/>
      <c r="P195" s="528"/>
      <c r="Q195" s="528"/>
      <c r="R195" s="528"/>
      <c r="S195" s="529"/>
    </row>
    <row r="196" spans="1:19" s="223" customFormat="1" ht="18" customHeight="1">
      <c r="A196" s="182"/>
      <c r="B196" s="199"/>
      <c r="C196" s="200"/>
      <c r="D196" s="528"/>
      <c r="E196" s="528"/>
      <c r="F196" s="528"/>
      <c r="G196" s="528"/>
      <c r="H196" s="528"/>
      <c r="I196" s="528"/>
      <c r="J196" s="528"/>
      <c r="K196" s="528"/>
      <c r="L196" s="528"/>
      <c r="M196" s="528"/>
      <c r="N196" s="528"/>
      <c r="O196" s="528"/>
      <c r="P196" s="528"/>
      <c r="Q196" s="528"/>
      <c r="R196" s="528"/>
      <c r="S196" s="529"/>
    </row>
    <row r="197" spans="1:19" s="223" customFormat="1" ht="18" customHeight="1">
      <c r="A197" s="182"/>
      <c r="B197" s="199"/>
      <c r="C197" s="200"/>
      <c r="D197" s="528"/>
      <c r="E197" s="528"/>
      <c r="F197" s="528"/>
      <c r="G197" s="528"/>
      <c r="H197" s="528"/>
      <c r="I197" s="528"/>
      <c r="J197" s="528"/>
      <c r="K197" s="528"/>
      <c r="L197" s="528"/>
      <c r="M197" s="528"/>
      <c r="N197" s="528"/>
      <c r="O197" s="528"/>
      <c r="P197" s="528"/>
      <c r="Q197" s="528"/>
      <c r="R197" s="528"/>
      <c r="S197" s="529"/>
    </row>
    <row r="198" spans="1:19" s="223" customFormat="1" ht="18" customHeight="1">
      <c r="A198" s="182"/>
      <c r="B198" s="199"/>
      <c r="C198" s="200"/>
      <c r="D198" s="528"/>
      <c r="E198" s="528"/>
      <c r="F198" s="528"/>
      <c r="G198" s="528"/>
      <c r="H198" s="528"/>
      <c r="I198" s="528"/>
      <c r="J198" s="528"/>
      <c r="K198" s="528"/>
      <c r="L198" s="528"/>
      <c r="M198" s="528"/>
      <c r="N198" s="528"/>
      <c r="O198" s="528"/>
      <c r="P198" s="528"/>
      <c r="Q198" s="528"/>
      <c r="R198" s="528"/>
      <c r="S198" s="529"/>
    </row>
    <row r="199" spans="1:19" s="223" customFormat="1" ht="18" customHeight="1">
      <c r="A199" s="182"/>
      <c r="B199" s="199"/>
      <c r="C199" s="200"/>
      <c r="D199" s="528"/>
      <c r="E199" s="528"/>
      <c r="F199" s="528"/>
      <c r="G199" s="528"/>
      <c r="H199" s="528"/>
      <c r="I199" s="528"/>
      <c r="J199" s="528"/>
      <c r="K199" s="528"/>
      <c r="L199" s="528"/>
      <c r="M199" s="528"/>
      <c r="N199" s="528"/>
      <c r="O199" s="528"/>
      <c r="P199" s="528"/>
      <c r="Q199" s="528"/>
      <c r="R199" s="528"/>
      <c r="S199" s="529"/>
    </row>
    <row r="200" spans="1:19" s="223" customFormat="1" ht="18" customHeight="1">
      <c r="A200" s="182"/>
      <c r="B200" s="199"/>
      <c r="C200" s="200"/>
      <c r="D200" s="528"/>
      <c r="E200" s="528"/>
      <c r="F200" s="528"/>
      <c r="G200" s="528"/>
      <c r="H200" s="528"/>
      <c r="I200" s="528"/>
      <c r="J200" s="528"/>
      <c r="K200" s="528"/>
      <c r="L200" s="528"/>
      <c r="M200" s="528"/>
      <c r="N200" s="528"/>
      <c r="O200" s="528"/>
      <c r="P200" s="528"/>
      <c r="Q200" s="528"/>
      <c r="R200" s="528"/>
      <c r="S200" s="529"/>
    </row>
    <row r="201" spans="1:19" s="223" customFormat="1" ht="18" customHeight="1">
      <c r="A201" s="182"/>
      <c r="B201" s="199"/>
      <c r="C201" s="200"/>
      <c r="D201" s="575"/>
      <c r="E201" s="575"/>
      <c r="F201" s="575"/>
      <c r="G201" s="575"/>
      <c r="H201" s="575"/>
      <c r="I201" s="575"/>
      <c r="J201" s="575"/>
      <c r="K201" s="575"/>
      <c r="L201" s="575"/>
      <c r="M201" s="575"/>
      <c r="N201" s="575"/>
      <c r="O201" s="575"/>
      <c r="P201" s="575"/>
      <c r="Q201" s="575"/>
      <c r="R201" s="575"/>
      <c r="S201" s="576"/>
    </row>
    <row r="202" spans="1:19" s="223" customFormat="1" ht="21" customHeight="1">
      <c r="A202" s="182"/>
      <c r="B202" s="199"/>
      <c r="C202" s="564" t="s">
        <v>132</v>
      </c>
      <c r="D202" s="565"/>
      <c r="E202" s="565"/>
      <c r="F202" s="565"/>
      <c r="G202" s="565"/>
      <c r="H202" s="565"/>
      <c r="I202" s="565"/>
      <c r="J202" s="565"/>
      <c r="K202" s="565"/>
      <c r="L202" s="565"/>
      <c r="M202" s="565"/>
      <c r="N202" s="565"/>
      <c r="O202" s="565"/>
      <c r="P202" s="565"/>
      <c r="Q202" s="565"/>
      <c r="R202" s="565"/>
      <c r="S202" s="566"/>
    </row>
    <row r="203" spans="1:19" s="223" customFormat="1" ht="18" customHeight="1">
      <c r="A203" s="182"/>
      <c r="B203" s="199"/>
      <c r="C203" s="200"/>
      <c r="D203" s="528"/>
      <c r="E203" s="528"/>
      <c r="F203" s="528"/>
      <c r="G203" s="528"/>
      <c r="H203" s="528"/>
      <c r="I203" s="528"/>
      <c r="J203" s="528"/>
      <c r="K203" s="528"/>
      <c r="L203" s="528"/>
      <c r="M203" s="528"/>
      <c r="N203" s="528"/>
      <c r="O203" s="528"/>
      <c r="P203" s="528"/>
      <c r="Q203" s="528"/>
      <c r="R203" s="528"/>
      <c r="S203" s="529"/>
    </row>
    <row r="204" spans="1:19" s="223" customFormat="1" ht="18" customHeight="1">
      <c r="A204" s="182"/>
      <c r="B204" s="199"/>
      <c r="C204" s="200"/>
      <c r="D204" s="528"/>
      <c r="E204" s="528"/>
      <c r="F204" s="528"/>
      <c r="G204" s="528"/>
      <c r="H204" s="528"/>
      <c r="I204" s="528"/>
      <c r="J204" s="528"/>
      <c r="K204" s="528"/>
      <c r="L204" s="528"/>
      <c r="M204" s="528"/>
      <c r="N204" s="528"/>
      <c r="O204" s="528"/>
      <c r="P204" s="528"/>
      <c r="Q204" s="528"/>
      <c r="R204" s="528"/>
      <c r="S204" s="529"/>
    </row>
    <row r="205" spans="1:19" s="223" customFormat="1" ht="18" customHeight="1">
      <c r="A205" s="182"/>
      <c r="B205" s="199"/>
      <c r="C205" s="200"/>
      <c r="D205" s="528"/>
      <c r="E205" s="528"/>
      <c r="F205" s="528"/>
      <c r="G205" s="528"/>
      <c r="H205" s="528"/>
      <c r="I205" s="528"/>
      <c r="J205" s="528"/>
      <c r="K205" s="528"/>
      <c r="L205" s="528"/>
      <c r="M205" s="528"/>
      <c r="N205" s="528"/>
      <c r="O205" s="528"/>
      <c r="P205" s="528"/>
      <c r="Q205" s="528"/>
      <c r="R205" s="528"/>
      <c r="S205" s="529"/>
    </row>
    <row r="206" spans="1:19" s="223" customFormat="1" ht="18" customHeight="1">
      <c r="A206" s="182"/>
      <c r="B206" s="199"/>
      <c r="C206" s="200"/>
      <c r="D206" s="528"/>
      <c r="E206" s="528"/>
      <c r="F206" s="528"/>
      <c r="G206" s="528"/>
      <c r="H206" s="528"/>
      <c r="I206" s="528"/>
      <c r="J206" s="528"/>
      <c r="K206" s="528"/>
      <c r="L206" s="528"/>
      <c r="M206" s="528"/>
      <c r="N206" s="528"/>
      <c r="O206" s="528"/>
      <c r="P206" s="528"/>
      <c r="Q206" s="528"/>
      <c r="R206" s="528"/>
      <c r="S206" s="529"/>
    </row>
    <row r="207" spans="1:19" s="223" customFormat="1" ht="18" customHeight="1">
      <c r="A207" s="182"/>
      <c r="B207" s="199"/>
      <c r="C207" s="200"/>
      <c r="D207" s="528"/>
      <c r="E207" s="528"/>
      <c r="F207" s="528"/>
      <c r="G207" s="528"/>
      <c r="H207" s="528"/>
      <c r="I207" s="528"/>
      <c r="J207" s="528"/>
      <c r="K207" s="528"/>
      <c r="L207" s="528"/>
      <c r="M207" s="528"/>
      <c r="N207" s="528"/>
      <c r="O207" s="528"/>
      <c r="P207" s="528"/>
      <c r="Q207" s="528"/>
      <c r="R207" s="528"/>
      <c r="S207" s="529"/>
    </row>
    <row r="208" spans="1:19" s="223" customFormat="1" ht="18" customHeight="1">
      <c r="A208" s="182"/>
      <c r="B208" s="199"/>
      <c r="C208" s="200"/>
      <c r="D208" s="528"/>
      <c r="E208" s="528"/>
      <c r="F208" s="528"/>
      <c r="G208" s="528"/>
      <c r="H208" s="528"/>
      <c r="I208" s="528"/>
      <c r="J208" s="528"/>
      <c r="K208" s="528"/>
      <c r="L208" s="528"/>
      <c r="M208" s="528"/>
      <c r="N208" s="528"/>
      <c r="O208" s="528"/>
      <c r="P208" s="528"/>
      <c r="Q208" s="528"/>
      <c r="R208" s="528"/>
      <c r="S208" s="529"/>
    </row>
    <row r="209" spans="1:19" s="223" customFormat="1" ht="18" customHeight="1">
      <c r="A209" s="182"/>
      <c r="B209" s="199"/>
      <c r="C209" s="200"/>
      <c r="D209" s="528"/>
      <c r="E209" s="528"/>
      <c r="F209" s="528"/>
      <c r="G209" s="528"/>
      <c r="H209" s="528"/>
      <c r="I209" s="528"/>
      <c r="J209" s="528"/>
      <c r="K209" s="528"/>
      <c r="L209" s="528"/>
      <c r="M209" s="528"/>
      <c r="N209" s="528"/>
      <c r="O209" s="528"/>
      <c r="P209" s="528"/>
      <c r="Q209" s="528"/>
      <c r="R209" s="528"/>
      <c r="S209" s="529"/>
    </row>
    <row r="210" spans="1:19" s="223" customFormat="1" ht="18" customHeight="1" thickBot="1">
      <c r="A210" s="182"/>
      <c r="B210" s="202"/>
      <c r="C210" s="204"/>
      <c r="D210" s="530"/>
      <c r="E210" s="530"/>
      <c r="F210" s="530"/>
      <c r="G210" s="530"/>
      <c r="H210" s="530"/>
      <c r="I210" s="530"/>
      <c r="J210" s="530"/>
      <c r="K210" s="530"/>
      <c r="L210" s="530"/>
      <c r="M210" s="530"/>
      <c r="N210" s="530"/>
      <c r="O210" s="530"/>
      <c r="P210" s="530"/>
      <c r="Q210" s="530"/>
      <c r="R210" s="530"/>
      <c r="S210" s="531"/>
    </row>
    <row r="211" spans="1:19" s="223" customFormat="1" ht="21.6" customHeight="1">
      <c r="A211" s="182"/>
      <c r="B211" s="569" t="s">
        <v>204</v>
      </c>
      <c r="C211" s="570"/>
      <c r="D211" s="570"/>
      <c r="E211" s="570"/>
      <c r="F211" s="570"/>
      <c r="G211" s="570"/>
      <c r="H211" s="570"/>
      <c r="I211" s="570"/>
      <c r="J211" s="570"/>
      <c r="K211" s="570"/>
      <c r="L211" s="570"/>
      <c r="M211" s="570"/>
      <c r="N211" s="570"/>
      <c r="O211" s="570"/>
      <c r="P211" s="570"/>
      <c r="Q211" s="570"/>
      <c r="R211" s="570"/>
      <c r="S211" s="571"/>
    </row>
    <row r="212" spans="1:19" s="223" customFormat="1" ht="21.6" customHeight="1">
      <c r="A212" s="182"/>
      <c r="B212" s="191"/>
      <c r="C212" s="205"/>
      <c r="D212" s="579" t="s">
        <v>133</v>
      </c>
      <c r="E212" s="579"/>
      <c r="F212" s="579"/>
      <c r="G212" s="579"/>
      <c r="H212" s="579"/>
      <c r="I212" s="579"/>
      <c r="J212" s="579"/>
      <c r="K212" s="579"/>
      <c r="L212" s="579"/>
      <c r="M212" s="579"/>
      <c r="N212" s="579"/>
      <c r="O212" s="579"/>
      <c r="P212" s="579"/>
      <c r="Q212" s="579"/>
      <c r="R212" s="579"/>
      <c r="S212" s="580"/>
    </row>
    <row r="213" spans="1:19" s="223" customFormat="1" ht="21.6" customHeight="1">
      <c r="A213" s="182"/>
      <c r="B213" s="199"/>
      <c r="C213" s="201"/>
      <c r="D213" s="528" t="s">
        <v>134</v>
      </c>
      <c r="E213" s="528"/>
      <c r="F213" s="528"/>
      <c r="G213" s="528"/>
      <c r="H213" s="528"/>
      <c r="I213" s="528"/>
      <c r="J213" s="528"/>
      <c r="K213" s="528"/>
      <c r="L213" s="528"/>
      <c r="M213" s="528"/>
      <c r="N213" s="528"/>
      <c r="O213" s="528"/>
      <c r="P213" s="528"/>
      <c r="Q213" s="528"/>
      <c r="R213" s="528"/>
      <c r="S213" s="529"/>
    </row>
    <row r="214" spans="1:19" s="223" customFormat="1" ht="17.649999999999999" customHeight="1">
      <c r="A214" s="182"/>
      <c r="B214" s="199"/>
      <c r="C214" s="201"/>
      <c r="D214" s="567"/>
      <c r="E214" s="528"/>
      <c r="F214" s="528"/>
      <c r="G214" s="528"/>
      <c r="H214" s="528"/>
      <c r="I214" s="528"/>
      <c r="J214" s="528"/>
      <c r="K214" s="528"/>
      <c r="L214" s="528"/>
      <c r="M214" s="528"/>
      <c r="N214" s="528"/>
      <c r="O214" s="528"/>
      <c r="P214" s="528"/>
      <c r="Q214" s="528"/>
      <c r="R214" s="528"/>
      <c r="S214" s="529"/>
    </row>
    <row r="215" spans="1:19" s="223" customFormat="1" ht="17.649999999999999" customHeight="1">
      <c r="A215" s="182"/>
      <c r="B215" s="199"/>
      <c r="C215" s="201"/>
      <c r="D215" s="567"/>
      <c r="E215" s="528"/>
      <c r="F215" s="528"/>
      <c r="G215" s="528"/>
      <c r="H215" s="528"/>
      <c r="I215" s="528"/>
      <c r="J215" s="528"/>
      <c r="K215" s="528"/>
      <c r="L215" s="528"/>
      <c r="M215" s="528"/>
      <c r="N215" s="528"/>
      <c r="O215" s="528"/>
      <c r="P215" s="528"/>
      <c r="Q215" s="528"/>
      <c r="R215" s="528"/>
      <c r="S215" s="529"/>
    </row>
    <row r="216" spans="1:19" s="223" customFormat="1" ht="17.649999999999999" customHeight="1">
      <c r="A216" s="182"/>
      <c r="B216" s="199"/>
      <c r="C216" s="201"/>
      <c r="D216" s="567"/>
      <c r="E216" s="528"/>
      <c r="F216" s="528"/>
      <c r="G216" s="528"/>
      <c r="H216" s="528"/>
      <c r="I216" s="528"/>
      <c r="J216" s="528"/>
      <c r="K216" s="528"/>
      <c r="L216" s="528"/>
      <c r="M216" s="528"/>
      <c r="N216" s="528"/>
      <c r="O216" s="528"/>
      <c r="P216" s="528"/>
      <c r="Q216" s="528"/>
      <c r="R216" s="528"/>
      <c r="S216" s="529"/>
    </row>
    <row r="217" spans="1:19" s="223" customFormat="1" ht="17.649999999999999" customHeight="1">
      <c r="A217" s="182"/>
      <c r="B217" s="199"/>
      <c r="C217" s="201"/>
      <c r="D217" s="574"/>
      <c r="E217" s="575"/>
      <c r="F217" s="575"/>
      <c r="G217" s="575"/>
      <c r="H217" s="575"/>
      <c r="I217" s="575"/>
      <c r="J217" s="575"/>
      <c r="K217" s="575"/>
      <c r="L217" s="575"/>
      <c r="M217" s="575"/>
      <c r="N217" s="575"/>
      <c r="O217" s="575"/>
      <c r="P217" s="575"/>
      <c r="Q217" s="575"/>
      <c r="R217" s="575"/>
      <c r="S217" s="576"/>
    </row>
    <row r="218" spans="1:19" s="223" customFormat="1" ht="21.6" customHeight="1">
      <c r="A218" s="182"/>
      <c r="B218" s="199"/>
      <c r="C218" s="201"/>
      <c r="D218" s="564" t="s">
        <v>135</v>
      </c>
      <c r="E218" s="565"/>
      <c r="F218" s="565"/>
      <c r="G218" s="565"/>
      <c r="H218" s="565"/>
      <c r="I218" s="565"/>
      <c r="J218" s="565"/>
      <c r="K218" s="565"/>
      <c r="L218" s="565"/>
      <c r="M218" s="565"/>
      <c r="N218" s="565"/>
      <c r="O218" s="565"/>
      <c r="P218" s="565"/>
      <c r="Q218" s="565"/>
      <c r="R218" s="565"/>
      <c r="S218" s="566"/>
    </row>
    <row r="219" spans="1:19" s="223" customFormat="1" ht="17.649999999999999" customHeight="1">
      <c r="A219" s="182"/>
      <c r="B219" s="199"/>
      <c r="C219" s="201"/>
      <c r="D219" s="567"/>
      <c r="E219" s="528"/>
      <c r="F219" s="528"/>
      <c r="G219" s="528"/>
      <c r="H219" s="528"/>
      <c r="I219" s="528"/>
      <c r="J219" s="528"/>
      <c r="K219" s="528"/>
      <c r="L219" s="528"/>
      <c r="M219" s="528"/>
      <c r="N219" s="528"/>
      <c r="O219" s="528"/>
      <c r="P219" s="528"/>
      <c r="Q219" s="528"/>
      <c r="R219" s="528"/>
      <c r="S219" s="529"/>
    </row>
    <row r="220" spans="1:19" s="223" customFormat="1" ht="17.649999999999999" customHeight="1">
      <c r="A220" s="182"/>
      <c r="B220" s="199"/>
      <c r="C220" s="201"/>
      <c r="D220" s="567"/>
      <c r="E220" s="528"/>
      <c r="F220" s="528"/>
      <c r="G220" s="528"/>
      <c r="H220" s="528"/>
      <c r="I220" s="528"/>
      <c r="J220" s="528"/>
      <c r="K220" s="528"/>
      <c r="L220" s="528"/>
      <c r="M220" s="528"/>
      <c r="N220" s="528"/>
      <c r="O220" s="528"/>
      <c r="P220" s="528"/>
      <c r="Q220" s="528"/>
      <c r="R220" s="528"/>
      <c r="S220" s="529"/>
    </row>
    <row r="221" spans="1:19" s="223" customFormat="1" ht="17.649999999999999" customHeight="1">
      <c r="A221" s="182"/>
      <c r="B221" s="199"/>
      <c r="C221" s="201"/>
      <c r="D221" s="567"/>
      <c r="E221" s="528"/>
      <c r="F221" s="528"/>
      <c r="G221" s="528"/>
      <c r="H221" s="528"/>
      <c r="I221" s="528"/>
      <c r="J221" s="528"/>
      <c r="K221" s="528"/>
      <c r="L221" s="528"/>
      <c r="M221" s="528"/>
      <c r="N221" s="528"/>
      <c r="O221" s="528"/>
      <c r="P221" s="528"/>
      <c r="Q221" s="528"/>
      <c r="R221" s="528"/>
      <c r="S221" s="529"/>
    </row>
    <row r="222" spans="1:19" s="223" customFormat="1" ht="17.649999999999999" customHeight="1">
      <c r="A222" s="182"/>
      <c r="B222" s="199"/>
      <c r="C222" s="201"/>
      <c r="D222" s="574"/>
      <c r="E222" s="575"/>
      <c r="F222" s="575"/>
      <c r="G222" s="575"/>
      <c r="H222" s="575"/>
      <c r="I222" s="575"/>
      <c r="J222" s="575"/>
      <c r="K222" s="575"/>
      <c r="L222" s="575"/>
      <c r="M222" s="575"/>
      <c r="N222" s="575"/>
      <c r="O222" s="575"/>
      <c r="P222" s="575"/>
      <c r="Q222" s="575"/>
      <c r="R222" s="575"/>
      <c r="S222" s="576"/>
    </row>
    <row r="223" spans="1:19" s="223" customFormat="1" ht="21.6" customHeight="1">
      <c r="A223" s="182"/>
      <c r="B223" s="199"/>
      <c r="C223" s="201"/>
      <c r="D223" s="564" t="s">
        <v>136</v>
      </c>
      <c r="E223" s="565"/>
      <c r="F223" s="565"/>
      <c r="G223" s="565"/>
      <c r="H223" s="565"/>
      <c r="I223" s="565"/>
      <c r="J223" s="565"/>
      <c r="K223" s="565"/>
      <c r="L223" s="565"/>
      <c r="M223" s="565"/>
      <c r="N223" s="565"/>
      <c r="O223" s="565"/>
      <c r="P223" s="565"/>
      <c r="Q223" s="565"/>
      <c r="R223" s="565"/>
      <c r="S223" s="566"/>
    </row>
    <row r="224" spans="1:19" s="223" customFormat="1" ht="18.399999999999999" customHeight="1">
      <c r="A224" s="182"/>
      <c r="B224" s="199"/>
      <c r="C224" s="201"/>
      <c r="D224" s="567"/>
      <c r="E224" s="528"/>
      <c r="F224" s="528"/>
      <c r="G224" s="528"/>
      <c r="H224" s="528"/>
      <c r="I224" s="528"/>
      <c r="J224" s="528"/>
      <c r="K224" s="528"/>
      <c r="L224" s="528"/>
      <c r="M224" s="528"/>
      <c r="N224" s="528"/>
      <c r="O224" s="528"/>
      <c r="P224" s="528"/>
      <c r="Q224" s="528"/>
      <c r="R224" s="528"/>
      <c r="S224" s="529"/>
    </row>
    <row r="225" spans="1:19" s="223" customFormat="1" ht="18.399999999999999" customHeight="1">
      <c r="A225" s="182"/>
      <c r="B225" s="199"/>
      <c r="C225" s="201"/>
      <c r="D225" s="567"/>
      <c r="E225" s="528"/>
      <c r="F225" s="528"/>
      <c r="G225" s="528"/>
      <c r="H225" s="528"/>
      <c r="I225" s="528"/>
      <c r="J225" s="528"/>
      <c r="K225" s="528"/>
      <c r="L225" s="528"/>
      <c r="M225" s="528"/>
      <c r="N225" s="528"/>
      <c r="O225" s="528"/>
      <c r="P225" s="528"/>
      <c r="Q225" s="528"/>
      <c r="R225" s="528"/>
      <c r="S225" s="529"/>
    </row>
    <row r="226" spans="1:19" s="223" customFormat="1" ht="18.399999999999999" customHeight="1">
      <c r="A226" s="182"/>
      <c r="B226" s="199"/>
      <c r="C226" s="201"/>
      <c r="D226" s="567"/>
      <c r="E226" s="528"/>
      <c r="F226" s="528"/>
      <c r="G226" s="528"/>
      <c r="H226" s="528"/>
      <c r="I226" s="528"/>
      <c r="J226" s="528"/>
      <c r="K226" s="528"/>
      <c r="L226" s="528"/>
      <c r="M226" s="528"/>
      <c r="N226" s="528"/>
      <c r="O226" s="528"/>
      <c r="P226" s="528"/>
      <c r="Q226" s="528"/>
      <c r="R226" s="528"/>
      <c r="S226" s="529"/>
    </row>
    <row r="227" spans="1:19" s="223" customFormat="1" ht="18.399999999999999" customHeight="1">
      <c r="A227" s="182"/>
      <c r="B227" s="199"/>
      <c r="C227" s="201"/>
      <c r="D227" s="574"/>
      <c r="E227" s="575"/>
      <c r="F227" s="575"/>
      <c r="G227" s="575"/>
      <c r="H227" s="575"/>
      <c r="I227" s="575"/>
      <c r="J227" s="575"/>
      <c r="K227" s="575"/>
      <c r="L227" s="575"/>
      <c r="M227" s="575"/>
      <c r="N227" s="575"/>
      <c r="O227" s="575"/>
      <c r="P227" s="575"/>
      <c r="Q227" s="575"/>
      <c r="R227" s="575"/>
      <c r="S227" s="576"/>
    </row>
    <row r="228" spans="1:19" s="223" customFormat="1" ht="21.6" customHeight="1">
      <c r="A228" s="182"/>
      <c r="B228" s="199"/>
      <c r="C228" s="201"/>
      <c r="D228" s="564" t="s">
        <v>137</v>
      </c>
      <c r="E228" s="565"/>
      <c r="F228" s="565"/>
      <c r="G228" s="565"/>
      <c r="H228" s="565"/>
      <c r="I228" s="565"/>
      <c r="J228" s="565"/>
      <c r="K228" s="565"/>
      <c r="L228" s="565"/>
      <c r="M228" s="565"/>
      <c r="N228" s="565"/>
      <c r="O228" s="565"/>
      <c r="P228" s="565"/>
      <c r="Q228" s="565"/>
      <c r="R228" s="565"/>
      <c r="S228" s="566"/>
    </row>
    <row r="229" spans="1:19" s="223" customFormat="1" ht="17.649999999999999" customHeight="1">
      <c r="A229" s="182"/>
      <c r="B229" s="199"/>
      <c r="C229" s="201"/>
      <c r="D229" s="567"/>
      <c r="E229" s="528"/>
      <c r="F229" s="528"/>
      <c r="G229" s="528"/>
      <c r="H229" s="528"/>
      <c r="I229" s="528"/>
      <c r="J229" s="528"/>
      <c r="K229" s="528"/>
      <c r="L229" s="528"/>
      <c r="M229" s="528"/>
      <c r="N229" s="528"/>
      <c r="O229" s="528"/>
      <c r="P229" s="528"/>
      <c r="Q229" s="528"/>
      <c r="R229" s="528"/>
      <c r="S229" s="529"/>
    </row>
    <row r="230" spans="1:19" s="223" customFormat="1" ht="17.649999999999999" customHeight="1">
      <c r="A230" s="182"/>
      <c r="B230" s="199"/>
      <c r="C230" s="201"/>
      <c r="D230" s="567"/>
      <c r="E230" s="528"/>
      <c r="F230" s="528"/>
      <c r="G230" s="528"/>
      <c r="H230" s="528"/>
      <c r="I230" s="528"/>
      <c r="J230" s="528"/>
      <c r="K230" s="528"/>
      <c r="L230" s="528"/>
      <c r="M230" s="528"/>
      <c r="N230" s="528"/>
      <c r="O230" s="528"/>
      <c r="P230" s="528"/>
      <c r="Q230" s="528"/>
      <c r="R230" s="528"/>
      <c r="S230" s="529"/>
    </row>
    <row r="231" spans="1:19" s="223" customFormat="1" ht="17.649999999999999" customHeight="1">
      <c r="A231" s="182"/>
      <c r="B231" s="199"/>
      <c r="C231" s="201"/>
      <c r="D231" s="567"/>
      <c r="E231" s="528"/>
      <c r="F231" s="528"/>
      <c r="G231" s="528"/>
      <c r="H231" s="528"/>
      <c r="I231" s="528"/>
      <c r="J231" s="528"/>
      <c r="K231" s="528"/>
      <c r="L231" s="528"/>
      <c r="M231" s="528"/>
      <c r="N231" s="528"/>
      <c r="O231" s="528"/>
      <c r="P231" s="528"/>
      <c r="Q231" s="528"/>
      <c r="R231" s="528"/>
      <c r="S231" s="529"/>
    </row>
    <row r="232" spans="1:19" s="223" customFormat="1" ht="17.649999999999999" customHeight="1">
      <c r="A232" s="182"/>
      <c r="B232" s="199"/>
      <c r="C232" s="206"/>
      <c r="D232" s="574"/>
      <c r="E232" s="575"/>
      <c r="F232" s="575"/>
      <c r="G232" s="575"/>
      <c r="H232" s="575"/>
      <c r="I232" s="575"/>
      <c r="J232" s="575"/>
      <c r="K232" s="575"/>
      <c r="L232" s="575"/>
      <c r="M232" s="575"/>
      <c r="N232" s="575"/>
      <c r="O232" s="575"/>
      <c r="P232" s="575"/>
      <c r="Q232" s="575"/>
      <c r="R232" s="575"/>
      <c r="S232" s="576"/>
    </row>
    <row r="233" spans="1:19" s="223" customFormat="1" ht="21.6" customHeight="1">
      <c r="A233" s="182"/>
      <c r="B233" s="199"/>
      <c r="C233" s="205"/>
      <c r="D233" s="565" t="s">
        <v>138</v>
      </c>
      <c r="E233" s="565"/>
      <c r="F233" s="565"/>
      <c r="G233" s="565"/>
      <c r="H233" s="565"/>
      <c r="I233" s="565"/>
      <c r="J233" s="565"/>
      <c r="K233" s="565"/>
      <c r="L233" s="565"/>
      <c r="M233" s="565"/>
      <c r="N233" s="565"/>
      <c r="O233" s="565"/>
      <c r="P233" s="565"/>
      <c r="Q233" s="565"/>
      <c r="R233" s="565"/>
      <c r="S233" s="566"/>
    </row>
    <row r="234" spans="1:19" s="223" customFormat="1" ht="17.649999999999999" customHeight="1">
      <c r="A234" s="182"/>
      <c r="B234" s="199"/>
      <c r="C234" s="175"/>
      <c r="D234" s="528"/>
      <c r="E234" s="528"/>
      <c r="F234" s="528"/>
      <c r="G234" s="528"/>
      <c r="H234" s="528"/>
      <c r="I234" s="528"/>
      <c r="J234" s="528"/>
      <c r="K234" s="528"/>
      <c r="L234" s="528"/>
      <c r="M234" s="528"/>
      <c r="N234" s="528"/>
      <c r="O234" s="528"/>
      <c r="P234" s="528"/>
      <c r="Q234" s="528"/>
      <c r="R234" s="528"/>
      <c r="S234" s="529"/>
    </row>
    <row r="235" spans="1:19" s="223" customFormat="1" ht="17.649999999999999" customHeight="1">
      <c r="A235" s="182"/>
      <c r="B235" s="199"/>
      <c r="C235" s="175"/>
      <c r="D235" s="528"/>
      <c r="E235" s="528"/>
      <c r="F235" s="528"/>
      <c r="G235" s="528"/>
      <c r="H235" s="528"/>
      <c r="I235" s="528"/>
      <c r="J235" s="528"/>
      <c r="K235" s="528"/>
      <c r="L235" s="528"/>
      <c r="M235" s="528"/>
      <c r="N235" s="528"/>
      <c r="O235" s="528"/>
      <c r="P235" s="528"/>
      <c r="Q235" s="528"/>
      <c r="R235" s="528"/>
      <c r="S235" s="529"/>
    </row>
    <row r="236" spans="1:19" s="223" customFormat="1" ht="17.649999999999999" customHeight="1">
      <c r="A236" s="182"/>
      <c r="B236" s="199"/>
      <c r="C236" s="175"/>
      <c r="D236" s="528"/>
      <c r="E236" s="528"/>
      <c r="F236" s="528"/>
      <c r="G236" s="528"/>
      <c r="H236" s="528"/>
      <c r="I236" s="528"/>
      <c r="J236" s="528"/>
      <c r="K236" s="528"/>
      <c r="L236" s="528"/>
      <c r="M236" s="528"/>
      <c r="N236" s="528"/>
      <c r="O236" s="528"/>
      <c r="P236" s="528"/>
      <c r="Q236" s="528"/>
      <c r="R236" s="528"/>
      <c r="S236" s="529"/>
    </row>
    <row r="237" spans="1:19" s="223" customFormat="1" ht="17.649999999999999" customHeight="1">
      <c r="A237" s="182"/>
      <c r="B237" s="199"/>
      <c r="C237" s="175"/>
      <c r="D237" s="575"/>
      <c r="E237" s="575"/>
      <c r="F237" s="575"/>
      <c r="G237" s="575"/>
      <c r="H237" s="575"/>
      <c r="I237" s="575"/>
      <c r="J237" s="575"/>
      <c r="K237" s="575"/>
      <c r="L237" s="575"/>
      <c r="M237" s="575"/>
      <c r="N237" s="575"/>
      <c r="O237" s="575"/>
      <c r="P237" s="575"/>
      <c r="Q237" s="575"/>
      <c r="R237" s="575"/>
      <c r="S237" s="576"/>
    </row>
    <row r="238" spans="1:19" s="223" customFormat="1" ht="21.6" customHeight="1">
      <c r="A238" s="182"/>
      <c r="B238" s="199"/>
      <c r="C238" s="205"/>
      <c r="D238" s="565" t="s">
        <v>139</v>
      </c>
      <c r="E238" s="565"/>
      <c r="F238" s="565"/>
      <c r="G238" s="565"/>
      <c r="H238" s="565"/>
      <c r="I238" s="565"/>
      <c r="J238" s="565"/>
      <c r="K238" s="565"/>
      <c r="L238" s="565"/>
      <c r="M238" s="565"/>
      <c r="N238" s="565"/>
      <c r="O238" s="565"/>
      <c r="P238" s="565"/>
      <c r="Q238" s="565"/>
      <c r="R238" s="565"/>
      <c r="S238" s="566"/>
    </row>
    <row r="239" spans="1:19" s="223" customFormat="1" ht="17.649999999999999" customHeight="1">
      <c r="A239" s="182"/>
      <c r="B239" s="199"/>
      <c r="C239" s="175"/>
      <c r="D239" s="528"/>
      <c r="E239" s="528"/>
      <c r="F239" s="528"/>
      <c r="G239" s="528"/>
      <c r="H239" s="528"/>
      <c r="I239" s="528"/>
      <c r="J239" s="528"/>
      <c r="K239" s="528"/>
      <c r="L239" s="528"/>
      <c r="M239" s="528"/>
      <c r="N239" s="528"/>
      <c r="O239" s="528"/>
      <c r="P239" s="528"/>
      <c r="Q239" s="528"/>
      <c r="R239" s="528"/>
      <c r="S239" s="529"/>
    </row>
    <row r="240" spans="1:19" s="223" customFormat="1" ht="17.649999999999999" customHeight="1">
      <c r="A240" s="182"/>
      <c r="B240" s="199"/>
      <c r="C240" s="175"/>
      <c r="D240" s="528"/>
      <c r="E240" s="528"/>
      <c r="F240" s="528"/>
      <c r="G240" s="528"/>
      <c r="H240" s="528"/>
      <c r="I240" s="528"/>
      <c r="J240" s="528"/>
      <c r="K240" s="528"/>
      <c r="L240" s="528"/>
      <c r="M240" s="528"/>
      <c r="N240" s="528"/>
      <c r="O240" s="528"/>
      <c r="P240" s="528"/>
      <c r="Q240" s="528"/>
      <c r="R240" s="528"/>
      <c r="S240" s="529"/>
    </row>
    <row r="241" spans="1:24" s="223" customFormat="1" ht="17.649999999999999" customHeight="1">
      <c r="A241" s="182"/>
      <c r="B241" s="199"/>
      <c r="C241" s="175"/>
      <c r="D241" s="528"/>
      <c r="E241" s="528"/>
      <c r="F241" s="528"/>
      <c r="G241" s="528"/>
      <c r="H241" s="528"/>
      <c r="I241" s="528"/>
      <c r="J241" s="528"/>
      <c r="K241" s="528"/>
      <c r="L241" s="528"/>
      <c r="M241" s="528"/>
      <c r="N241" s="528"/>
      <c r="O241" s="528"/>
      <c r="P241" s="528"/>
      <c r="Q241" s="528"/>
      <c r="R241" s="528"/>
      <c r="S241" s="529"/>
    </row>
    <row r="242" spans="1:24" s="223" customFormat="1" ht="17.649999999999999" customHeight="1" thickBot="1">
      <c r="A242" s="182"/>
      <c r="B242" s="202"/>
      <c r="C242" s="193"/>
      <c r="D242" s="530"/>
      <c r="E242" s="530"/>
      <c r="F242" s="530"/>
      <c r="G242" s="530"/>
      <c r="H242" s="530"/>
      <c r="I242" s="530"/>
      <c r="J242" s="530"/>
      <c r="K242" s="530"/>
      <c r="L242" s="530"/>
      <c r="M242" s="530"/>
      <c r="N242" s="530"/>
      <c r="O242" s="530"/>
      <c r="P242" s="530"/>
      <c r="Q242" s="530"/>
      <c r="R242" s="530"/>
      <c r="S242" s="531"/>
    </row>
    <row r="243" spans="1:24" s="223" customFormat="1" ht="21.6" customHeight="1">
      <c r="A243" s="182"/>
      <c r="B243" s="569" t="s">
        <v>203</v>
      </c>
      <c r="C243" s="570"/>
      <c r="D243" s="570"/>
      <c r="E243" s="570"/>
      <c r="F243" s="570"/>
      <c r="G243" s="570"/>
      <c r="H243" s="570"/>
      <c r="I243" s="570"/>
      <c r="J243" s="570"/>
      <c r="K243" s="570"/>
      <c r="L243" s="570"/>
      <c r="M243" s="570"/>
      <c r="N243" s="570"/>
      <c r="O243" s="570"/>
      <c r="P243" s="570"/>
      <c r="Q243" s="570"/>
      <c r="R243" s="570"/>
      <c r="S243" s="571"/>
    </row>
    <row r="244" spans="1:24" s="223" customFormat="1" ht="21.6" customHeight="1">
      <c r="A244" s="182"/>
      <c r="B244" s="189"/>
      <c r="C244" s="564" t="s">
        <v>140</v>
      </c>
      <c r="D244" s="565"/>
      <c r="E244" s="565"/>
      <c r="F244" s="565"/>
      <c r="G244" s="565"/>
      <c r="H244" s="565"/>
      <c r="I244" s="565"/>
      <c r="J244" s="565"/>
      <c r="K244" s="565"/>
      <c r="L244" s="565"/>
      <c r="M244" s="565"/>
      <c r="N244" s="565"/>
      <c r="O244" s="565"/>
      <c r="P244" s="565"/>
      <c r="Q244" s="565"/>
      <c r="R244" s="565"/>
      <c r="S244" s="566"/>
    </row>
    <row r="245" spans="1:24" s="223" customFormat="1" ht="20.65" customHeight="1">
      <c r="A245" s="182"/>
      <c r="B245" s="191"/>
      <c r="C245" s="200"/>
      <c r="D245" s="528"/>
      <c r="E245" s="528"/>
      <c r="F245" s="528"/>
      <c r="G245" s="528"/>
      <c r="H245" s="528"/>
      <c r="I245" s="528"/>
      <c r="J245" s="528"/>
      <c r="K245" s="528"/>
      <c r="L245" s="528"/>
      <c r="M245" s="528"/>
      <c r="N245" s="528"/>
      <c r="O245" s="528"/>
      <c r="P245" s="528"/>
      <c r="Q245" s="528"/>
      <c r="R245" s="528"/>
      <c r="S245" s="529"/>
    </row>
    <row r="246" spans="1:24" s="223" customFormat="1" ht="20.65" customHeight="1">
      <c r="A246" s="182"/>
      <c r="B246" s="191"/>
      <c r="C246" s="200"/>
      <c r="D246" s="528"/>
      <c r="E246" s="528"/>
      <c r="F246" s="528"/>
      <c r="G246" s="528"/>
      <c r="H246" s="528"/>
      <c r="I246" s="528"/>
      <c r="J246" s="528"/>
      <c r="K246" s="528"/>
      <c r="L246" s="528"/>
      <c r="M246" s="528"/>
      <c r="N246" s="528"/>
      <c r="O246" s="528"/>
      <c r="P246" s="528"/>
      <c r="Q246" s="528"/>
      <c r="R246" s="528"/>
      <c r="S246" s="529"/>
    </row>
    <row r="247" spans="1:24" s="223" customFormat="1" ht="20.65" customHeight="1">
      <c r="A247" s="182"/>
      <c r="B247" s="191"/>
      <c r="C247" s="200"/>
      <c r="D247" s="528"/>
      <c r="E247" s="528"/>
      <c r="F247" s="528"/>
      <c r="G247" s="528"/>
      <c r="H247" s="528"/>
      <c r="I247" s="528"/>
      <c r="J247" s="528"/>
      <c r="K247" s="528"/>
      <c r="L247" s="528"/>
      <c r="M247" s="528"/>
      <c r="N247" s="528"/>
      <c r="O247" s="528"/>
      <c r="P247" s="528"/>
      <c r="Q247" s="528"/>
      <c r="R247" s="528"/>
      <c r="S247" s="529"/>
    </row>
    <row r="248" spans="1:24" s="223" customFormat="1" ht="20.65" customHeight="1">
      <c r="A248" s="182"/>
      <c r="B248" s="191"/>
      <c r="C248" s="200"/>
      <c r="D248" s="528"/>
      <c r="E248" s="528"/>
      <c r="F248" s="528"/>
      <c r="G248" s="528"/>
      <c r="H248" s="528"/>
      <c r="I248" s="528"/>
      <c r="J248" s="528"/>
      <c r="K248" s="528"/>
      <c r="L248" s="528"/>
      <c r="M248" s="528"/>
      <c r="N248" s="528"/>
      <c r="O248" s="528"/>
      <c r="P248" s="528"/>
      <c r="Q248" s="528"/>
      <c r="R248" s="528"/>
      <c r="S248" s="529"/>
    </row>
    <row r="249" spans="1:24" s="223" customFormat="1" ht="20.65" customHeight="1">
      <c r="A249" s="182"/>
      <c r="B249" s="191"/>
      <c r="C249" s="200"/>
      <c r="D249" s="528"/>
      <c r="E249" s="528"/>
      <c r="F249" s="528"/>
      <c r="G249" s="528"/>
      <c r="H249" s="528"/>
      <c r="I249" s="528"/>
      <c r="J249" s="528"/>
      <c r="K249" s="528"/>
      <c r="L249" s="528"/>
      <c r="M249" s="528"/>
      <c r="N249" s="528"/>
      <c r="O249" s="528"/>
      <c r="P249" s="528"/>
      <c r="Q249" s="528"/>
      <c r="R249" s="528"/>
      <c r="S249" s="529"/>
    </row>
    <row r="250" spans="1:24" s="223" customFormat="1" ht="20.65" customHeight="1">
      <c r="A250" s="182"/>
      <c r="B250" s="191"/>
      <c r="C250" s="200"/>
      <c r="D250" s="577"/>
      <c r="E250" s="577"/>
      <c r="F250" s="577"/>
      <c r="G250" s="577"/>
      <c r="H250" s="577"/>
      <c r="I250" s="577"/>
      <c r="J250" s="577"/>
      <c r="K250" s="577"/>
      <c r="L250" s="577"/>
      <c r="M250" s="577"/>
      <c r="N250" s="577"/>
      <c r="O250" s="577"/>
      <c r="P250" s="577"/>
      <c r="Q250" s="577"/>
      <c r="R250" s="577"/>
      <c r="S250" s="578"/>
      <c r="X250" s="224"/>
    </row>
    <row r="251" spans="1:24" s="223" customFormat="1" ht="20.65" customHeight="1">
      <c r="A251" s="182"/>
      <c r="B251" s="191"/>
      <c r="C251" s="200"/>
      <c r="D251" s="577"/>
      <c r="E251" s="577"/>
      <c r="F251" s="577"/>
      <c r="G251" s="577"/>
      <c r="H251" s="577"/>
      <c r="I251" s="577"/>
      <c r="J251" s="577"/>
      <c r="K251" s="577"/>
      <c r="L251" s="577"/>
      <c r="M251" s="577"/>
      <c r="N251" s="577"/>
      <c r="O251" s="577"/>
      <c r="P251" s="577"/>
      <c r="Q251" s="577"/>
      <c r="R251" s="577"/>
      <c r="S251" s="578"/>
      <c r="X251" s="224"/>
    </row>
    <row r="252" spans="1:24" s="223" customFormat="1" ht="20.65" customHeight="1">
      <c r="A252" s="182"/>
      <c r="B252" s="191"/>
      <c r="C252" s="200"/>
      <c r="D252" s="577"/>
      <c r="E252" s="577"/>
      <c r="F252" s="577"/>
      <c r="G252" s="577"/>
      <c r="H252" s="577"/>
      <c r="I252" s="577"/>
      <c r="J252" s="577"/>
      <c r="K252" s="577"/>
      <c r="L252" s="577"/>
      <c r="M252" s="577"/>
      <c r="N252" s="577"/>
      <c r="O252" s="577"/>
      <c r="P252" s="577"/>
      <c r="Q252" s="577"/>
      <c r="R252" s="577"/>
      <c r="S252" s="578"/>
      <c r="X252" s="224"/>
    </row>
    <row r="253" spans="1:24" s="223" customFormat="1" ht="20.65" customHeight="1">
      <c r="A253" s="182"/>
      <c r="B253" s="191"/>
      <c r="C253" s="200"/>
      <c r="D253" s="577"/>
      <c r="E253" s="577"/>
      <c r="F253" s="577"/>
      <c r="G253" s="577"/>
      <c r="H253" s="577"/>
      <c r="I253" s="577"/>
      <c r="J253" s="577"/>
      <c r="K253" s="577"/>
      <c r="L253" s="577"/>
      <c r="M253" s="577"/>
      <c r="N253" s="577"/>
      <c r="O253" s="577"/>
      <c r="P253" s="577"/>
      <c r="Q253" s="577"/>
      <c r="R253" s="577"/>
      <c r="S253" s="578"/>
      <c r="X253" s="224"/>
    </row>
    <row r="254" spans="1:24" s="223" customFormat="1" ht="20.65" customHeight="1">
      <c r="A254" s="182"/>
      <c r="B254" s="191"/>
      <c r="C254" s="207"/>
      <c r="D254" s="581"/>
      <c r="E254" s="581"/>
      <c r="F254" s="581"/>
      <c r="G254" s="581"/>
      <c r="H254" s="581"/>
      <c r="I254" s="581"/>
      <c r="J254" s="581"/>
      <c r="K254" s="581"/>
      <c r="L254" s="581"/>
      <c r="M254" s="581"/>
      <c r="N254" s="581"/>
      <c r="O254" s="581"/>
      <c r="P254" s="581"/>
      <c r="Q254" s="581"/>
      <c r="R254" s="581"/>
      <c r="S254" s="582"/>
    </row>
    <row r="255" spans="1:24" s="223" customFormat="1" ht="21.6" customHeight="1">
      <c r="A255" s="182"/>
      <c r="B255" s="208"/>
      <c r="C255" s="564" t="s">
        <v>141</v>
      </c>
      <c r="D255" s="565"/>
      <c r="E255" s="565"/>
      <c r="F255" s="565"/>
      <c r="G255" s="565"/>
      <c r="H255" s="565"/>
      <c r="I255" s="565"/>
      <c r="J255" s="565"/>
      <c r="K255" s="565"/>
      <c r="L255" s="565"/>
      <c r="M255" s="565"/>
      <c r="N255" s="565"/>
      <c r="O255" s="565"/>
      <c r="P255" s="565"/>
      <c r="Q255" s="565"/>
      <c r="R255" s="565"/>
      <c r="S255" s="566"/>
    </row>
    <row r="256" spans="1:24" s="223" customFormat="1" ht="20.65" customHeight="1">
      <c r="A256" s="182"/>
      <c r="B256" s="191"/>
      <c r="C256" s="200"/>
      <c r="D256" s="528"/>
      <c r="E256" s="528"/>
      <c r="F256" s="528"/>
      <c r="G256" s="528"/>
      <c r="H256" s="528"/>
      <c r="I256" s="528"/>
      <c r="J256" s="528"/>
      <c r="K256" s="528"/>
      <c r="L256" s="528"/>
      <c r="M256" s="528"/>
      <c r="N256" s="528"/>
      <c r="O256" s="528"/>
      <c r="P256" s="528"/>
      <c r="Q256" s="528"/>
      <c r="R256" s="528"/>
      <c r="S256" s="529"/>
    </row>
    <row r="257" spans="1:25" s="223" customFormat="1" ht="20.65" customHeight="1">
      <c r="A257" s="182"/>
      <c r="B257" s="191"/>
      <c r="C257" s="200"/>
      <c r="D257" s="528"/>
      <c r="E257" s="528"/>
      <c r="F257" s="528"/>
      <c r="G257" s="528"/>
      <c r="H257" s="528"/>
      <c r="I257" s="528"/>
      <c r="J257" s="528"/>
      <c r="K257" s="528"/>
      <c r="L257" s="528"/>
      <c r="M257" s="528"/>
      <c r="N257" s="528"/>
      <c r="O257" s="528"/>
      <c r="P257" s="528"/>
      <c r="Q257" s="528"/>
      <c r="R257" s="528"/>
      <c r="S257" s="529"/>
    </row>
    <row r="258" spans="1:25" s="223" customFormat="1" ht="20.65" customHeight="1">
      <c r="A258" s="182"/>
      <c r="B258" s="191"/>
      <c r="C258" s="200"/>
      <c r="D258" s="528"/>
      <c r="E258" s="528"/>
      <c r="F258" s="528"/>
      <c r="G258" s="528"/>
      <c r="H258" s="528"/>
      <c r="I258" s="528"/>
      <c r="J258" s="528"/>
      <c r="K258" s="528"/>
      <c r="L258" s="528"/>
      <c r="M258" s="528"/>
      <c r="N258" s="528"/>
      <c r="O258" s="528"/>
      <c r="P258" s="528"/>
      <c r="Q258" s="528"/>
      <c r="R258" s="528"/>
      <c r="S258" s="529"/>
    </row>
    <row r="259" spans="1:25" s="223" customFormat="1" ht="20.65" customHeight="1">
      <c r="A259" s="182"/>
      <c r="B259" s="191"/>
      <c r="C259" s="200"/>
      <c r="D259" s="528"/>
      <c r="E259" s="528"/>
      <c r="F259" s="528"/>
      <c r="G259" s="528"/>
      <c r="H259" s="528"/>
      <c r="I259" s="528"/>
      <c r="J259" s="528"/>
      <c r="K259" s="528"/>
      <c r="L259" s="528"/>
      <c r="M259" s="528"/>
      <c r="N259" s="528"/>
      <c r="O259" s="528"/>
      <c r="P259" s="528"/>
      <c r="Q259" s="528"/>
      <c r="R259" s="528"/>
      <c r="S259" s="529"/>
    </row>
    <row r="260" spans="1:25" s="223" customFormat="1" ht="20.65" customHeight="1">
      <c r="A260" s="182"/>
      <c r="B260" s="191"/>
      <c r="C260" s="200"/>
      <c r="D260" s="528"/>
      <c r="E260" s="528"/>
      <c r="F260" s="528"/>
      <c r="G260" s="528"/>
      <c r="H260" s="528"/>
      <c r="I260" s="528"/>
      <c r="J260" s="528"/>
      <c r="K260" s="528"/>
      <c r="L260" s="528"/>
      <c r="M260" s="528"/>
      <c r="N260" s="528"/>
      <c r="O260" s="528"/>
      <c r="P260" s="528"/>
      <c r="Q260" s="528"/>
      <c r="R260" s="528"/>
      <c r="S260" s="529"/>
    </row>
    <row r="261" spans="1:25" s="223" customFormat="1" ht="20.65" customHeight="1">
      <c r="A261" s="182"/>
      <c r="B261" s="191"/>
      <c r="C261" s="200"/>
      <c r="D261" s="528"/>
      <c r="E261" s="528"/>
      <c r="F261" s="528"/>
      <c r="G261" s="528"/>
      <c r="H261" s="528"/>
      <c r="I261" s="528"/>
      <c r="J261" s="528"/>
      <c r="K261" s="528"/>
      <c r="L261" s="528"/>
      <c r="M261" s="528"/>
      <c r="N261" s="528"/>
      <c r="O261" s="528"/>
      <c r="P261" s="528"/>
      <c r="Q261" s="528"/>
      <c r="R261" s="528"/>
      <c r="S261" s="529"/>
    </row>
    <row r="262" spans="1:25" s="223" customFormat="1" ht="20.65" customHeight="1">
      <c r="A262" s="182"/>
      <c r="B262" s="191"/>
      <c r="C262" s="200"/>
      <c r="D262" s="528"/>
      <c r="E262" s="528"/>
      <c r="F262" s="528"/>
      <c r="G262" s="528"/>
      <c r="H262" s="528"/>
      <c r="I262" s="528"/>
      <c r="J262" s="528"/>
      <c r="K262" s="528"/>
      <c r="L262" s="528"/>
      <c r="M262" s="528"/>
      <c r="N262" s="528"/>
      <c r="O262" s="528"/>
      <c r="P262" s="528"/>
      <c r="Q262" s="528"/>
      <c r="R262" s="528"/>
      <c r="S262" s="529"/>
    </row>
    <row r="263" spans="1:25" s="223" customFormat="1" ht="20.65" customHeight="1">
      <c r="A263" s="182"/>
      <c r="B263" s="191"/>
      <c r="C263" s="200"/>
      <c r="D263" s="528"/>
      <c r="E263" s="528"/>
      <c r="F263" s="528"/>
      <c r="G263" s="528"/>
      <c r="H263" s="528"/>
      <c r="I263" s="528"/>
      <c r="J263" s="528"/>
      <c r="K263" s="528"/>
      <c r="L263" s="528"/>
      <c r="M263" s="528"/>
      <c r="N263" s="528"/>
      <c r="O263" s="528"/>
      <c r="P263" s="528"/>
      <c r="Q263" s="528"/>
      <c r="R263" s="528"/>
      <c r="S263" s="529"/>
    </row>
    <row r="264" spans="1:25" s="223" customFormat="1" ht="20.65" customHeight="1">
      <c r="A264" s="182"/>
      <c r="B264" s="191"/>
      <c r="C264" s="200"/>
      <c r="D264" s="528"/>
      <c r="E264" s="528"/>
      <c r="F264" s="528"/>
      <c r="G264" s="528"/>
      <c r="H264" s="528"/>
      <c r="I264" s="528"/>
      <c r="J264" s="528"/>
      <c r="K264" s="528"/>
      <c r="L264" s="528"/>
      <c r="M264" s="528"/>
      <c r="N264" s="528"/>
      <c r="O264" s="528"/>
      <c r="P264" s="528"/>
      <c r="Q264" s="528"/>
      <c r="R264" s="528"/>
      <c r="S264" s="529"/>
    </row>
    <row r="265" spans="1:25" s="223" customFormat="1" ht="20.65" customHeight="1">
      <c r="A265" s="182"/>
      <c r="B265" s="191"/>
      <c r="C265" s="200"/>
      <c r="D265" s="528"/>
      <c r="E265" s="528"/>
      <c r="F265" s="528"/>
      <c r="G265" s="528"/>
      <c r="H265" s="528"/>
      <c r="I265" s="528"/>
      <c r="J265" s="528"/>
      <c r="K265" s="528"/>
      <c r="L265" s="528"/>
      <c r="M265" s="528"/>
      <c r="N265" s="528"/>
      <c r="O265" s="528"/>
      <c r="P265" s="528"/>
      <c r="Q265" s="528"/>
      <c r="R265" s="528"/>
      <c r="S265" s="529"/>
      <c r="X265" s="224"/>
    </row>
    <row r="266" spans="1:25" s="223" customFormat="1" ht="21.6" customHeight="1">
      <c r="A266" s="182"/>
      <c r="B266" s="209"/>
      <c r="C266" s="592" t="s">
        <v>177</v>
      </c>
      <c r="D266" s="565"/>
      <c r="E266" s="565"/>
      <c r="F266" s="565"/>
      <c r="G266" s="565"/>
      <c r="H266" s="565"/>
      <c r="I266" s="565"/>
      <c r="J266" s="565"/>
      <c r="K266" s="565"/>
      <c r="L266" s="565"/>
      <c r="M266" s="565"/>
      <c r="N266" s="565"/>
      <c r="O266" s="565"/>
      <c r="P266" s="565"/>
      <c r="Q266" s="565"/>
      <c r="R266" s="565"/>
      <c r="S266" s="566"/>
    </row>
    <row r="267" spans="1:25" s="223" customFormat="1" ht="21.6" customHeight="1">
      <c r="A267" s="182"/>
      <c r="B267" s="199"/>
      <c r="C267" s="200"/>
      <c r="D267" s="528"/>
      <c r="E267" s="528"/>
      <c r="F267" s="528"/>
      <c r="G267" s="528"/>
      <c r="H267" s="528"/>
      <c r="I267" s="528"/>
      <c r="J267" s="528"/>
      <c r="K267" s="528"/>
      <c r="L267" s="528"/>
      <c r="M267" s="528"/>
      <c r="N267" s="528"/>
      <c r="O267" s="528"/>
      <c r="P267" s="528"/>
      <c r="Q267" s="528"/>
      <c r="R267" s="528"/>
      <c r="S267" s="529"/>
      <c r="Y267" s="224"/>
    </row>
    <row r="268" spans="1:25" s="223" customFormat="1" ht="21.6" customHeight="1">
      <c r="A268" s="182"/>
      <c r="B268" s="199"/>
      <c r="C268" s="200"/>
      <c r="D268" s="528"/>
      <c r="E268" s="528"/>
      <c r="F268" s="528"/>
      <c r="G268" s="528"/>
      <c r="H268" s="528"/>
      <c r="I268" s="528"/>
      <c r="J268" s="528"/>
      <c r="K268" s="528"/>
      <c r="L268" s="528"/>
      <c r="M268" s="528"/>
      <c r="N268" s="528"/>
      <c r="O268" s="528"/>
      <c r="P268" s="528"/>
      <c r="Q268" s="528"/>
      <c r="R268" s="528"/>
      <c r="S268" s="529"/>
      <c r="Y268" s="224"/>
    </row>
    <row r="269" spans="1:25" s="223" customFormat="1" ht="21.6" customHeight="1">
      <c r="A269" s="182"/>
      <c r="B269" s="199"/>
      <c r="C269" s="200"/>
      <c r="D269" s="528"/>
      <c r="E269" s="528"/>
      <c r="F269" s="528"/>
      <c r="G269" s="528"/>
      <c r="H269" s="528"/>
      <c r="I269" s="528"/>
      <c r="J269" s="528"/>
      <c r="K269" s="528"/>
      <c r="L269" s="528"/>
      <c r="M269" s="528"/>
      <c r="N269" s="528"/>
      <c r="O269" s="528"/>
      <c r="P269" s="528"/>
      <c r="Q269" s="528"/>
      <c r="R269" s="528"/>
      <c r="S269" s="529"/>
      <c r="Y269" s="224"/>
    </row>
    <row r="270" spans="1:25" s="223" customFormat="1" ht="21.6" customHeight="1">
      <c r="A270" s="182"/>
      <c r="B270" s="199"/>
      <c r="C270" s="200"/>
      <c r="D270" s="528"/>
      <c r="E270" s="528"/>
      <c r="F270" s="528"/>
      <c r="G270" s="528"/>
      <c r="H270" s="528"/>
      <c r="I270" s="528"/>
      <c r="J270" s="528"/>
      <c r="K270" s="528"/>
      <c r="L270" s="528"/>
      <c r="M270" s="528"/>
      <c r="N270" s="528"/>
      <c r="O270" s="528"/>
      <c r="P270" s="528"/>
      <c r="Q270" s="528"/>
      <c r="R270" s="528"/>
      <c r="S270" s="529"/>
      <c r="Y270" s="224"/>
    </row>
    <row r="271" spans="1:25" s="223" customFormat="1" ht="21.6" customHeight="1">
      <c r="A271" s="182"/>
      <c r="B271" s="199"/>
      <c r="C271" s="200"/>
      <c r="D271" s="528"/>
      <c r="E271" s="528"/>
      <c r="F271" s="528"/>
      <c r="G271" s="528"/>
      <c r="H271" s="528"/>
      <c r="I271" s="528"/>
      <c r="J271" s="528"/>
      <c r="K271" s="528"/>
      <c r="L271" s="528"/>
      <c r="M271" s="528"/>
      <c r="N271" s="528"/>
      <c r="O271" s="528"/>
      <c r="P271" s="528"/>
      <c r="Q271" s="528"/>
      <c r="R271" s="528"/>
      <c r="S271" s="529"/>
      <c r="Y271" s="224"/>
    </row>
    <row r="272" spans="1:25" s="223" customFormat="1" ht="21.6" customHeight="1">
      <c r="A272" s="182"/>
      <c r="B272" s="199"/>
      <c r="C272" s="200"/>
      <c r="D272" s="528"/>
      <c r="E272" s="528"/>
      <c r="F272" s="528"/>
      <c r="G272" s="528"/>
      <c r="H272" s="528"/>
      <c r="I272" s="528"/>
      <c r="J272" s="528"/>
      <c r="K272" s="528"/>
      <c r="L272" s="528"/>
      <c r="M272" s="528"/>
      <c r="N272" s="528"/>
      <c r="O272" s="528"/>
      <c r="P272" s="528"/>
      <c r="Q272" s="528"/>
      <c r="R272" s="528"/>
      <c r="S272" s="529"/>
    </row>
    <row r="273" spans="1:25" s="223" customFormat="1" ht="21.6" customHeight="1">
      <c r="A273" s="182"/>
      <c r="B273" s="208"/>
      <c r="C273" s="564" t="s">
        <v>178</v>
      </c>
      <c r="D273" s="565"/>
      <c r="E273" s="565"/>
      <c r="F273" s="565"/>
      <c r="G273" s="565"/>
      <c r="H273" s="565"/>
      <c r="I273" s="565"/>
      <c r="J273" s="565"/>
      <c r="K273" s="565"/>
      <c r="L273" s="565"/>
      <c r="M273" s="565"/>
      <c r="N273" s="565"/>
      <c r="O273" s="565"/>
      <c r="P273" s="565"/>
      <c r="Q273" s="565"/>
      <c r="R273" s="565"/>
      <c r="S273" s="566"/>
    </row>
    <row r="274" spans="1:25" s="223" customFormat="1" ht="21.6" customHeight="1">
      <c r="A274" s="182"/>
      <c r="B274" s="199"/>
      <c r="C274" s="200"/>
      <c r="D274" s="528"/>
      <c r="E274" s="528"/>
      <c r="F274" s="528"/>
      <c r="G274" s="528"/>
      <c r="H274" s="528"/>
      <c r="I274" s="528"/>
      <c r="J274" s="528"/>
      <c r="K274" s="528"/>
      <c r="L274" s="528"/>
      <c r="M274" s="528"/>
      <c r="N274" s="528"/>
      <c r="O274" s="528"/>
      <c r="P274" s="528"/>
      <c r="Q274" s="528"/>
      <c r="R274" s="528"/>
      <c r="S274" s="529"/>
      <c r="Y274" s="224"/>
    </row>
    <row r="275" spans="1:25" s="223" customFormat="1" ht="21.6" customHeight="1">
      <c r="A275" s="182"/>
      <c r="B275" s="199"/>
      <c r="C275" s="200"/>
      <c r="D275" s="528"/>
      <c r="E275" s="528"/>
      <c r="F275" s="528"/>
      <c r="G275" s="528"/>
      <c r="H275" s="528"/>
      <c r="I275" s="528"/>
      <c r="J275" s="528"/>
      <c r="K275" s="528"/>
      <c r="L275" s="528"/>
      <c r="M275" s="528"/>
      <c r="N275" s="528"/>
      <c r="O275" s="528"/>
      <c r="P275" s="528"/>
      <c r="Q275" s="528"/>
      <c r="R275" s="528"/>
      <c r="S275" s="529"/>
      <c r="Y275" s="224"/>
    </row>
    <row r="276" spans="1:25" s="223" customFormat="1" ht="21.6" customHeight="1">
      <c r="A276" s="182"/>
      <c r="B276" s="199"/>
      <c r="C276" s="200"/>
      <c r="D276" s="528"/>
      <c r="E276" s="528"/>
      <c r="F276" s="528"/>
      <c r="G276" s="528"/>
      <c r="H276" s="528"/>
      <c r="I276" s="528"/>
      <c r="J276" s="528"/>
      <c r="K276" s="528"/>
      <c r="L276" s="528"/>
      <c r="M276" s="528"/>
      <c r="N276" s="528"/>
      <c r="O276" s="528"/>
      <c r="P276" s="528"/>
      <c r="Q276" s="528"/>
      <c r="R276" s="528"/>
      <c r="S276" s="529"/>
      <c r="Y276" s="224"/>
    </row>
    <row r="277" spans="1:25" s="223" customFormat="1" ht="21.6" customHeight="1">
      <c r="A277" s="182"/>
      <c r="B277" s="199"/>
      <c r="C277" s="200"/>
      <c r="D277" s="528"/>
      <c r="E277" s="528"/>
      <c r="F277" s="528"/>
      <c r="G277" s="528"/>
      <c r="H277" s="528"/>
      <c r="I277" s="528"/>
      <c r="J277" s="528"/>
      <c r="K277" s="528"/>
      <c r="L277" s="528"/>
      <c r="M277" s="528"/>
      <c r="N277" s="528"/>
      <c r="O277" s="528"/>
      <c r="P277" s="528"/>
      <c r="Q277" s="528"/>
      <c r="R277" s="528"/>
      <c r="S277" s="529"/>
      <c r="Y277" s="224"/>
    </row>
    <row r="278" spans="1:25" s="223" customFormat="1" ht="21.6" customHeight="1">
      <c r="A278" s="182"/>
      <c r="B278" s="199"/>
      <c r="C278" s="200"/>
      <c r="D278" s="528"/>
      <c r="E278" s="528"/>
      <c r="F278" s="528"/>
      <c r="G278" s="528"/>
      <c r="H278" s="528"/>
      <c r="I278" s="528"/>
      <c r="J278" s="528"/>
      <c r="K278" s="528"/>
      <c r="L278" s="528"/>
      <c r="M278" s="528"/>
      <c r="N278" s="528"/>
      <c r="O278" s="528"/>
      <c r="P278" s="528"/>
      <c r="Q278" s="528"/>
      <c r="R278" s="528"/>
      <c r="S278" s="529"/>
      <c r="Y278" s="224"/>
    </row>
    <row r="279" spans="1:25" s="223" customFormat="1" ht="21.6" customHeight="1">
      <c r="A279" s="182"/>
      <c r="B279" s="199"/>
      <c r="C279" s="200"/>
      <c r="D279" s="528"/>
      <c r="E279" s="528"/>
      <c r="F279" s="528"/>
      <c r="G279" s="528"/>
      <c r="H279" s="528"/>
      <c r="I279" s="528"/>
      <c r="J279" s="528"/>
      <c r="K279" s="528"/>
      <c r="L279" s="528"/>
      <c r="M279" s="528"/>
      <c r="N279" s="528"/>
      <c r="O279" s="528"/>
      <c r="P279" s="528"/>
      <c r="Q279" s="528"/>
      <c r="R279" s="528"/>
      <c r="S279" s="529"/>
    </row>
    <row r="280" spans="1:25" s="223" customFormat="1" ht="21.6" customHeight="1">
      <c r="A280" s="182"/>
      <c r="B280" s="209"/>
      <c r="C280" s="564" t="s">
        <v>179</v>
      </c>
      <c r="D280" s="565"/>
      <c r="E280" s="565"/>
      <c r="F280" s="565"/>
      <c r="G280" s="565"/>
      <c r="H280" s="565"/>
      <c r="I280" s="565"/>
      <c r="J280" s="565"/>
      <c r="K280" s="565"/>
      <c r="L280" s="565"/>
      <c r="M280" s="565"/>
      <c r="N280" s="565"/>
      <c r="O280" s="565"/>
      <c r="P280" s="565"/>
      <c r="Q280" s="565"/>
      <c r="R280" s="565"/>
      <c r="S280" s="566"/>
    </row>
    <row r="281" spans="1:25" s="223" customFormat="1" ht="21.6" customHeight="1">
      <c r="A281" s="182"/>
      <c r="B281" s="199"/>
      <c r="C281" s="200"/>
      <c r="D281" s="528"/>
      <c r="E281" s="528"/>
      <c r="F281" s="528"/>
      <c r="G281" s="528"/>
      <c r="H281" s="528"/>
      <c r="I281" s="528"/>
      <c r="J281" s="528"/>
      <c r="K281" s="528"/>
      <c r="L281" s="528"/>
      <c r="M281" s="528"/>
      <c r="N281" s="528"/>
      <c r="O281" s="528"/>
      <c r="P281" s="528"/>
      <c r="Q281" s="528"/>
      <c r="R281" s="528"/>
      <c r="S281" s="529"/>
      <c r="Y281" s="224"/>
    </row>
    <row r="282" spans="1:25" s="223" customFormat="1" ht="21.6" customHeight="1">
      <c r="A282" s="182"/>
      <c r="B282" s="199"/>
      <c r="C282" s="200"/>
      <c r="D282" s="528"/>
      <c r="E282" s="528"/>
      <c r="F282" s="528"/>
      <c r="G282" s="528"/>
      <c r="H282" s="528"/>
      <c r="I282" s="528"/>
      <c r="J282" s="528"/>
      <c r="K282" s="528"/>
      <c r="L282" s="528"/>
      <c r="M282" s="528"/>
      <c r="N282" s="528"/>
      <c r="O282" s="528"/>
      <c r="P282" s="528"/>
      <c r="Q282" s="528"/>
      <c r="R282" s="528"/>
      <c r="S282" s="529"/>
      <c r="Y282" s="224"/>
    </row>
    <row r="283" spans="1:25" s="223" customFormat="1" ht="21.6" customHeight="1">
      <c r="A283" s="182"/>
      <c r="B283" s="199"/>
      <c r="C283" s="200"/>
      <c r="D283" s="528"/>
      <c r="E283" s="528"/>
      <c r="F283" s="528"/>
      <c r="G283" s="528"/>
      <c r="H283" s="528"/>
      <c r="I283" s="528"/>
      <c r="J283" s="528"/>
      <c r="K283" s="528"/>
      <c r="L283" s="528"/>
      <c r="M283" s="528"/>
      <c r="N283" s="528"/>
      <c r="O283" s="528"/>
      <c r="P283" s="528"/>
      <c r="Q283" s="528"/>
      <c r="R283" s="528"/>
      <c r="S283" s="529"/>
      <c r="Y283" s="224"/>
    </row>
    <row r="284" spans="1:25" s="223" customFormat="1" ht="21.6" customHeight="1">
      <c r="A284" s="182"/>
      <c r="B284" s="199"/>
      <c r="C284" s="200"/>
      <c r="D284" s="528"/>
      <c r="E284" s="528"/>
      <c r="F284" s="528"/>
      <c r="G284" s="528"/>
      <c r="H284" s="528"/>
      <c r="I284" s="528"/>
      <c r="J284" s="528"/>
      <c r="K284" s="528"/>
      <c r="L284" s="528"/>
      <c r="M284" s="528"/>
      <c r="N284" s="528"/>
      <c r="O284" s="528"/>
      <c r="P284" s="528"/>
      <c r="Q284" s="528"/>
      <c r="R284" s="528"/>
      <c r="S284" s="529"/>
      <c r="Y284" s="224"/>
    </row>
    <row r="285" spans="1:25" s="223" customFormat="1" ht="21.6" customHeight="1">
      <c r="A285" s="182"/>
      <c r="B285" s="199"/>
      <c r="C285" s="200"/>
      <c r="D285" s="528"/>
      <c r="E285" s="528"/>
      <c r="F285" s="528"/>
      <c r="G285" s="528"/>
      <c r="H285" s="528"/>
      <c r="I285" s="528"/>
      <c r="J285" s="528"/>
      <c r="K285" s="528"/>
      <c r="L285" s="528"/>
      <c r="M285" s="528"/>
      <c r="N285" s="528"/>
      <c r="O285" s="528"/>
      <c r="P285" s="528"/>
      <c r="Q285" s="528"/>
      <c r="R285" s="528"/>
      <c r="S285" s="529"/>
      <c r="Y285" s="224"/>
    </row>
    <row r="286" spans="1:25" s="223" customFormat="1" ht="21.6" customHeight="1" thickBot="1">
      <c r="A286" s="182"/>
      <c r="B286" s="202"/>
      <c r="C286" s="204"/>
      <c r="D286" s="530"/>
      <c r="E286" s="530"/>
      <c r="F286" s="530"/>
      <c r="G286" s="530"/>
      <c r="H286" s="530"/>
      <c r="I286" s="530"/>
      <c r="J286" s="530"/>
      <c r="K286" s="530"/>
      <c r="L286" s="530"/>
      <c r="M286" s="530"/>
      <c r="N286" s="530"/>
      <c r="O286" s="530"/>
      <c r="P286" s="530"/>
      <c r="Q286" s="530"/>
      <c r="R286" s="530"/>
      <c r="S286" s="531"/>
    </row>
    <row r="287" spans="1:25" s="223" customFormat="1" ht="21.6" customHeight="1">
      <c r="A287" s="182"/>
      <c r="B287" s="569" t="s">
        <v>202</v>
      </c>
      <c r="C287" s="570"/>
      <c r="D287" s="570"/>
      <c r="E287" s="570"/>
      <c r="F287" s="570"/>
      <c r="G287" s="570"/>
      <c r="H287" s="570"/>
      <c r="I287" s="570"/>
      <c r="J287" s="570"/>
      <c r="K287" s="570"/>
      <c r="L287" s="570"/>
      <c r="M287" s="570"/>
      <c r="N287" s="570"/>
      <c r="O287" s="570"/>
      <c r="P287" s="570"/>
      <c r="Q287" s="570"/>
      <c r="R287" s="570"/>
      <c r="S287" s="571"/>
    </row>
    <row r="288" spans="1:25" s="223" customFormat="1" ht="21.6" customHeight="1">
      <c r="A288" s="182"/>
      <c r="B288" s="189"/>
      <c r="C288" s="564" t="s">
        <v>142</v>
      </c>
      <c r="D288" s="565"/>
      <c r="E288" s="565"/>
      <c r="F288" s="565"/>
      <c r="G288" s="565"/>
      <c r="H288" s="565"/>
      <c r="I288" s="565"/>
      <c r="J288" s="565"/>
      <c r="K288" s="565"/>
      <c r="L288" s="565"/>
      <c r="M288" s="565"/>
      <c r="N288" s="565"/>
      <c r="O288" s="565"/>
      <c r="P288" s="565"/>
      <c r="Q288" s="565"/>
      <c r="R288" s="565"/>
      <c r="S288" s="566"/>
    </row>
    <row r="289" spans="1:24" s="223" customFormat="1" ht="18" customHeight="1">
      <c r="A289" s="182"/>
      <c r="B289" s="191"/>
      <c r="C289" s="200"/>
      <c r="D289" s="528"/>
      <c r="E289" s="528"/>
      <c r="F289" s="528"/>
      <c r="G289" s="528"/>
      <c r="H289" s="528"/>
      <c r="I289" s="528"/>
      <c r="J289" s="528"/>
      <c r="K289" s="528"/>
      <c r="L289" s="528"/>
      <c r="M289" s="528"/>
      <c r="N289" s="528"/>
      <c r="O289" s="528"/>
      <c r="P289" s="528"/>
      <c r="Q289" s="528"/>
      <c r="R289" s="528"/>
      <c r="S289" s="529"/>
    </row>
    <row r="290" spans="1:24" s="223" customFormat="1" ht="18" customHeight="1">
      <c r="A290" s="182"/>
      <c r="B290" s="191"/>
      <c r="C290" s="200"/>
      <c r="D290" s="528"/>
      <c r="E290" s="528"/>
      <c r="F290" s="528"/>
      <c r="G290" s="528"/>
      <c r="H290" s="528"/>
      <c r="I290" s="528"/>
      <c r="J290" s="528"/>
      <c r="K290" s="528"/>
      <c r="L290" s="528"/>
      <c r="M290" s="528"/>
      <c r="N290" s="528"/>
      <c r="O290" s="528"/>
      <c r="P290" s="528"/>
      <c r="Q290" s="528"/>
      <c r="R290" s="528"/>
      <c r="S290" s="529"/>
    </row>
    <row r="291" spans="1:24" s="223" customFormat="1" ht="18" customHeight="1">
      <c r="A291" s="182"/>
      <c r="B291" s="191"/>
      <c r="C291" s="200"/>
      <c r="D291" s="528"/>
      <c r="E291" s="528"/>
      <c r="F291" s="528"/>
      <c r="G291" s="528"/>
      <c r="H291" s="528"/>
      <c r="I291" s="528"/>
      <c r="J291" s="528"/>
      <c r="K291" s="528"/>
      <c r="L291" s="528"/>
      <c r="M291" s="528"/>
      <c r="N291" s="528"/>
      <c r="O291" s="528"/>
      <c r="P291" s="528"/>
      <c r="Q291" s="528"/>
      <c r="R291" s="528"/>
      <c r="S291" s="529"/>
    </row>
    <row r="292" spans="1:24" s="223" customFormat="1" ht="18" customHeight="1">
      <c r="A292" s="182"/>
      <c r="B292" s="191"/>
      <c r="C292" s="200"/>
      <c r="D292" s="528"/>
      <c r="E292" s="528"/>
      <c r="F292" s="528"/>
      <c r="G292" s="528"/>
      <c r="H292" s="528"/>
      <c r="I292" s="528"/>
      <c r="J292" s="528"/>
      <c r="K292" s="528"/>
      <c r="L292" s="528"/>
      <c r="M292" s="528"/>
      <c r="N292" s="528"/>
      <c r="O292" s="528"/>
      <c r="P292" s="528"/>
      <c r="Q292" s="528"/>
      <c r="R292" s="528"/>
      <c r="S292" s="529"/>
    </row>
    <row r="293" spans="1:24" s="223" customFormat="1" ht="18" customHeight="1">
      <c r="A293" s="182"/>
      <c r="B293" s="191"/>
      <c r="C293" s="200"/>
      <c r="D293" s="528"/>
      <c r="E293" s="528"/>
      <c r="F293" s="528"/>
      <c r="G293" s="528"/>
      <c r="H293" s="528"/>
      <c r="I293" s="528"/>
      <c r="J293" s="528"/>
      <c r="K293" s="528"/>
      <c r="L293" s="528"/>
      <c r="M293" s="528"/>
      <c r="N293" s="528"/>
      <c r="O293" s="528"/>
      <c r="P293" s="528"/>
      <c r="Q293" s="528"/>
      <c r="R293" s="528"/>
      <c r="S293" s="529"/>
      <c r="X293" s="224"/>
    </row>
    <row r="294" spans="1:24" s="223" customFormat="1" ht="18" customHeight="1">
      <c r="A294" s="182"/>
      <c r="B294" s="191"/>
      <c r="C294" s="200"/>
      <c r="D294" s="577"/>
      <c r="E294" s="577"/>
      <c r="F294" s="577"/>
      <c r="G294" s="577"/>
      <c r="H294" s="577"/>
      <c r="I294" s="577"/>
      <c r="J294" s="577"/>
      <c r="K294" s="577"/>
      <c r="L294" s="577"/>
      <c r="M294" s="577"/>
      <c r="N294" s="577"/>
      <c r="O294" s="577"/>
      <c r="P294" s="577"/>
      <c r="Q294" s="577"/>
      <c r="R294" s="577"/>
      <c r="S294" s="578"/>
      <c r="X294" s="224"/>
    </row>
    <row r="295" spans="1:24" s="223" customFormat="1" ht="18" customHeight="1">
      <c r="A295" s="182"/>
      <c r="B295" s="191"/>
      <c r="C295" s="200"/>
      <c r="D295" s="577"/>
      <c r="E295" s="577"/>
      <c r="F295" s="577"/>
      <c r="G295" s="577"/>
      <c r="H295" s="577"/>
      <c r="I295" s="577"/>
      <c r="J295" s="577"/>
      <c r="K295" s="577"/>
      <c r="L295" s="577"/>
      <c r="M295" s="577"/>
      <c r="N295" s="577"/>
      <c r="O295" s="577"/>
      <c r="P295" s="577"/>
      <c r="Q295" s="577"/>
      <c r="R295" s="577"/>
      <c r="S295" s="578"/>
      <c r="X295" s="224"/>
    </row>
    <row r="296" spans="1:24" s="223" customFormat="1" ht="18" customHeight="1">
      <c r="A296" s="182"/>
      <c r="B296" s="191"/>
      <c r="C296" s="200"/>
      <c r="D296" s="577"/>
      <c r="E296" s="577"/>
      <c r="F296" s="577"/>
      <c r="G296" s="577"/>
      <c r="H296" s="577"/>
      <c r="I296" s="577"/>
      <c r="J296" s="577"/>
      <c r="K296" s="577"/>
      <c r="L296" s="577"/>
      <c r="M296" s="577"/>
      <c r="N296" s="577"/>
      <c r="O296" s="577"/>
      <c r="P296" s="577"/>
      <c r="Q296" s="577"/>
      <c r="R296" s="577"/>
      <c r="S296" s="578"/>
      <c r="X296" s="224"/>
    </row>
    <row r="297" spans="1:24" s="223" customFormat="1" ht="18" customHeight="1">
      <c r="A297" s="182"/>
      <c r="B297" s="191"/>
      <c r="C297" s="200"/>
      <c r="D297" s="577"/>
      <c r="E297" s="577"/>
      <c r="F297" s="577"/>
      <c r="G297" s="577"/>
      <c r="H297" s="577"/>
      <c r="I297" s="577"/>
      <c r="J297" s="577"/>
      <c r="K297" s="577"/>
      <c r="L297" s="577"/>
      <c r="M297" s="577"/>
      <c r="N297" s="577"/>
      <c r="O297" s="577"/>
      <c r="P297" s="577"/>
      <c r="Q297" s="577"/>
      <c r="R297" s="577"/>
      <c r="S297" s="578"/>
      <c r="X297" s="224"/>
    </row>
    <row r="298" spans="1:24" s="223" customFormat="1" ht="18" customHeight="1">
      <c r="A298" s="182"/>
      <c r="B298" s="191"/>
      <c r="C298" s="207"/>
      <c r="D298" s="581"/>
      <c r="E298" s="581"/>
      <c r="F298" s="581"/>
      <c r="G298" s="581"/>
      <c r="H298" s="581"/>
      <c r="I298" s="581"/>
      <c r="J298" s="581"/>
      <c r="K298" s="581"/>
      <c r="L298" s="581"/>
      <c r="M298" s="581"/>
      <c r="N298" s="581"/>
      <c r="O298" s="581"/>
      <c r="P298" s="581"/>
      <c r="Q298" s="581"/>
      <c r="R298" s="581"/>
      <c r="S298" s="582"/>
    </row>
    <row r="299" spans="1:24" s="223" customFormat="1" ht="21.6" customHeight="1">
      <c r="A299" s="182"/>
      <c r="B299" s="208"/>
      <c r="C299" s="564" t="s">
        <v>143</v>
      </c>
      <c r="D299" s="565"/>
      <c r="E299" s="565"/>
      <c r="F299" s="565"/>
      <c r="G299" s="565"/>
      <c r="H299" s="565"/>
      <c r="I299" s="565"/>
      <c r="J299" s="565"/>
      <c r="K299" s="565"/>
      <c r="L299" s="565"/>
      <c r="M299" s="565"/>
      <c r="N299" s="565"/>
      <c r="O299" s="565"/>
      <c r="P299" s="565"/>
      <c r="Q299" s="565"/>
      <c r="R299" s="565"/>
      <c r="S299" s="566"/>
    </row>
    <row r="300" spans="1:24" s="223" customFormat="1" ht="18" customHeight="1">
      <c r="A300" s="182"/>
      <c r="B300" s="191"/>
      <c r="C300" s="200"/>
      <c r="D300" s="528"/>
      <c r="E300" s="528"/>
      <c r="F300" s="528"/>
      <c r="G300" s="528"/>
      <c r="H300" s="528"/>
      <c r="I300" s="528"/>
      <c r="J300" s="528"/>
      <c r="K300" s="528"/>
      <c r="L300" s="528"/>
      <c r="M300" s="528"/>
      <c r="N300" s="528"/>
      <c r="O300" s="528"/>
      <c r="P300" s="528"/>
      <c r="Q300" s="528"/>
      <c r="R300" s="528"/>
      <c r="S300" s="529"/>
    </row>
    <row r="301" spans="1:24" s="223" customFormat="1" ht="18" customHeight="1">
      <c r="A301" s="182"/>
      <c r="B301" s="191"/>
      <c r="C301" s="200"/>
      <c r="D301" s="528"/>
      <c r="E301" s="528"/>
      <c r="F301" s="528"/>
      <c r="G301" s="528"/>
      <c r="H301" s="528"/>
      <c r="I301" s="528"/>
      <c r="J301" s="528"/>
      <c r="K301" s="528"/>
      <c r="L301" s="528"/>
      <c r="M301" s="528"/>
      <c r="N301" s="528"/>
      <c r="O301" s="528"/>
      <c r="P301" s="528"/>
      <c r="Q301" s="528"/>
      <c r="R301" s="528"/>
      <c r="S301" s="529"/>
    </row>
    <row r="302" spans="1:24" s="223" customFormat="1" ht="18" customHeight="1">
      <c r="A302" s="182"/>
      <c r="B302" s="191"/>
      <c r="C302" s="200"/>
      <c r="D302" s="528"/>
      <c r="E302" s="528"/>
      <c r="F302" s="528"/>
      <c r="G302" s="528"/>
      <c r="H302" s="528"/>
      <c r="I302" s="528"/>
      <c r="J302" s="528"/>
      <c r="K302" s="528"/>
      <c r="L302" s="528"/>
      <c r="M302" s="528"/>
      <c r="N302" s="528"/>
      <c r="O302" s="528"/>
      <c r="P302" s="528"/>
      <c r="Q302" s="528"/>
      <c r="R302" s="528"/>
      <c r="S302" s="529"/>
    </row>
    <row r="303" spans="1:24" s="223" customFormat="1" ht="18" customHeight="1">
      <c r="A303" s="182"/>
      <c r="B303" s="191"/>
      <c r="C303" s="200"/>
      <c r="D303" s="528"/>
      <c r="E303" s="528"/>
      <c r="F303" s="528"/>
      <c r="G303" s="528"/>
      <c r="H303" s="528"/>
      <c r="I303" s="528"/>
      <c r="J303" s="528"/>
      <c r="K303" s="528"/>
      <c r="L303" s="528"/>
      <c r="M303" s="528"/>
      <c r="N303" s="528"/>
      <c r="O303" s="528"/>
      <c r="P303" s="528"/>
      <c r="Q303" s="528"/>
      <c r="R303" s="528"/>
      <c r="S303" s="529"/>
    </row>
    <row r="304" spans="1:24" s="223" customFormat="1" ht="18" customHeight="1">
      <c r="A304" s="182"/>
      <c r="B304" s="191"/>
      <c r="C304" s="200"/>
      <c r="D304" s="528"/>
      <c r="E304" s="528"/>
      <c r="F304" s="528"/>
      <c r="G304" s="528"/>
      <c r="H304" s="528"/>
      <c r="I304" s="528"/>
      <c r="J304" s="528"/>
      <c r="K304" s="528"/>
      <c r="L304" s="528"/>
      <c r="M304" s="528"/>
      <c r="N304" s="528"/>
      <c r="O304" s="528"/>
      <c r="P304" s="528"/>
      <c r="Q304" s="528"/>
      <c r="R304" s="528"/>
      <c r="S304" s="529"/>
    </row>
    <row r="305" spans="1:24" s="223" customFormat="1" ht="18" customHeight="1">
      <c r="A305" s="182"/>
      <c r="B305" s="191"/>
      <c r="C305" s="200"/>
      <c r="D305" s="528"/>
      <c r="E305" s="528"/>
      <c r="F305" s="528"/>
      <c r="G305" s="528"/>
      <c r="H305" s="528"/>
      <c r="I305" s="528"/>
      <c r="J305" s="528"/>
      <c r="K305" s="528"/>
      <c r="L305" s="528"/>
      <c r="M305" s="528"/>
      <c r="N305" s="528"/>
      <c r="O305" s="528"/>
      <c r="P305" s="528"/>
      <c r="Q305" s="528"/>
      <c r="R305" s="528"/>
      <c r="S305" s="529"/>
    </row>
    <row r="306" spans="1:24" s="223" customFormat="1" ht="18" customHeight="1">
      <c r="A306" s="182"/>
      <c r="B306" s="191"/>
      <c r="C306" s="200"/>
      <c r="D306" s="528"/>
      <c r="E306" s="528"/>
      <c r="F306" s="528"/>
      <c r="G306" s="528"/>
      <c r="H306" s="528"/>
      <c r="I306" s="528"/>
      <c r="J306" s="528"/>
      <c r="K306" s="528"/>
      <c r="L306" s="528"/>
      <c r="M306" s="528"/>
      <c r="N306" s="528"/>
      <c r="O306" s="528"/>
      <c r="P306" s="528"/>
      <c r="Q306" s="528"/>
      <c r="R306" s="528"/>
      <c r="S306" s="529"/>
    </row>
    <row r="307" spans="1:24" s="223" customFormat="1" ht="18" customHeight="1">
      <c r="A307" s="182"/>
      <c r="B307" s="191"/>
      <c r="C307" s="200"/>
      <c r="D307" s="528"/>
      <c r="E307" s="528"/>
      <c r="F307" s="528"/>
      <c r="G307" s="528"/>
      <c r="H307" s="528"/>
      <c r="I307" s="528"/>
      <c r="J307" s="528"/>
      <c r="K307" s="528"/>
      <c r="L307" s="528"/>
      <c r="M307" s="528"/>
      <c r="N307" s="528"/>
      <c r="O307" s="528"/>
      <c r="P307" s="528"/>
      <c r="Q307" s="528"/>
      <c r="R307" s="528"/>
      <c r="S307" s="529"/>
      <c r="X307" s="224"/>
    </row>
    <row r="308" spans="1:24" s="223" customFormat="1" ht="18" customHeight="1">
      <c r="A308" s="182"/>
      <c r="B308" s="191"/>
      <c r="C308" s="200"/>
      <c r="D308" s="577"/>
      <c r="E308" s="577"/>
      <c r="F308" s="577"/>
      <c r="G308" s="577"/>
      <c r="H308" s="577"/>
      <c r="I308" s="577"/>
      <c r="J308" s="577"/>
      <c r="K308" s="577"/>
      <c r="L308" s="577"/>
      <c r="M308" s="577"/>
      <c r="N308" s="577"/>
      <c r="O308" s="577"/>
      <c r="P308" s="577"/>
      <c r="Q308" s="577"/>
      <c r="R308" s="577"/>
      <c r="S308" s="578"/>
      <c r="X308" s="224"/>
    </row>
    <row r="309" spans="1:24" s="223" customFormat="1" ht="18" customHeight="1" thickBot="1">
      <c r="A309" s="182"/>
      <c r="B309" s="191"/>
      <c r="C309" s="200"/>
      <c r="D309" s="577"/>
      <c r="E309" s="577"/>
      <c r="F309" s="577"/>
      <c r="G309" s="577"/>
      <c r="H309" s="577"/>
      <c r="I309" s="577"/>
      <c r="J309" s="577"/>
      <c r="K309" s="577"/>
      <c r="L309" s="577"/>
      <c r="M309" s="577"/>
      <c r="N309" s="577"/>
      <c r="O309" s="577"/>
      <c r="P309" s="577"/>
      <c r="Q309" s="577"/>
      <c r="R309" s="577"/>
      <c r="S309" s="578"/>
      <c r="X309" s="224"/>
    </row>
    <row r="310" spans="1:24" s="223" customFormat="1" ht="24" customHeight="1">
      <c r="A310" s="182"/>
      <c r="B310" s="649" t="s">
        <v>201</v>
      </c>
      <c r="C310" s="650"/>
      <c r="D310" s="650"/>
      <c r="E310" s="650"/>
      <c r="F310" s="650"/>
      <c r="G310" s="650"/>
      <c r="H310" s="650"/>
      <c r="I310" s="650"/>
      <c r="J310" s="650"/>
      <c r="K310" s="650"/>
      <c r="L310" s="650"/>
      <c r="M310" s="650"/>
      <c r="N310" s="650"/>
      <c r="O310" s="650"/>
      <c r="P310" s="650"/>
      <c r="Q310" s="650"/>
      <c r="R310" s="210"/>
      <c r="S310" s="211"/>
    </row>
    <row r="311" spans="1:24" s="223" customFormat="1" ht="24" customHeight="1">
      <c r="A311" s="182"/>
      <c r="B311" s="651" t="s">
        <v>144</v>
      </c>
      <c r="C311" s="652"/>
      <c r="D311" s="653"/>
      <c r="E311" s="654" t="s">
        <v>145</v>
      </c>
      <c r="F311" s="655"/>
      <c r="G311" s="655"/>
      <c r="H311" s="655"/>
      <c r="I311" s="655"/>
      <c r="J311" s="655"/>
      <c r="K311" s="655"/>
      <c r="L311" s="655"/>
      <c r="M311" s="655"/>
      <c r="N311" s="655"/>
      <c r="O311" s="655"/>
      <c r="P311" s="655"/>
      <c r="Q311" s="655"/>
      <c r="R311" s="655"/>
      <c r="S311" s="656"/>
    </row>
    <row r="312" spans="1:24" s="223" customFormat="1" ht="66.599999999999994" customHeight="1">
      <c r="A312" s="182"/>
      <c r="B312" s="189"/>
      <c r="C312" s="588"/>
      <c r="D312" s="588"/>
      <c r="E312" s="588"/>
      <c r="F312" s="588"/>
      <c r="G312" s="588"/>
      <c r="H312" s="588"/>
      <c r="I312" s="588"/>
      <c r="J312" s="588"/>
      <c r="K312" s="588"/>
      <c r="L312" s="588"/>
      <c r="M312" s="588"/>
      <c r="N312" s="588"/>
      <c r="O312" s="588"/>
      <c r="P312" s="588"/>
      <c r="Q312" s="588"/>
      <c r="R312" s="588"/>
      <c r="S312" s="589"/>
    </row>
    <row r="313" spans="1:24" s="223" customFormat="1" ht="51" customHeight="1">
      <c r="A313" s="182"/>
      <c r="B313" s="189"/>
      <c r="C313" s="588"/>
      <c r="D313" s="588"/>
      <c r="E313" s="588"/>
      <c r="F313" s="588"/>
      <c r="G313" s="588"/>
      <c r="H313" s="588"/>
      <c r="I313" s="588"/>
      <c r="J313" s="588"/>
      <c r="K313" s="588"/>
      <c r="L313" s="588"/>
      <c r="M313" s="588"/>
      <c r="N313" s="588"/>
      <c r="O313" s="588"/>
      <c r="P313" s="588"/>
      <c r="Q313" s="588"/>
      <c r="R313" s="588"/>
      <c r="S313" s="589"/>
    </row>
    <row r="314" spans="1:24" s="223" customFormat="1" ht="51" customHeight="1">
      <c r="A314" s="182"/>
      <c r="B314" s="189"/>
      <c r="C314" s="588"/>
      <c r="D314" s="588"/>
      <c r="E314" s="588"/>
      <c r="F314" s="588"/>
      <c r="G314" s="588"/>
      <c r="H314" s="588"/>
      <c r="I314" s="588"/>
      <c r="J314" s="588"/>
      <c r="K314" s="588"/>
      <c r="L314" s="588"/>
      <c r="M314" s="588"/>
      <c r="N314" s="588"/>
      <c r="O314" s="588"/>
      <c r="P314" s="588"/>
      <c r="Q314" s="588"/>
      <c r="R314" s="588"/>
      <c r="S314" s="589"/>
    </row>
    <row r="315" spans="1:24" s="223" customFormat="1" ht="51" customHeight="1">
      <c r="A315" s="182"/>
      <c r="B315" s="189"/>
      <c r="C315" s="588"/>
      <c r="D315" s="588"/>
      <c r="E315" s="588"/>
      <c r="F315" s="588"/>
      <c r="G315" s="588"/>
      <c r="H315" s="588"/>
      <c r="I315" s="588"/>
      <c r="J315" s="588"/>
      <c r="K315" s="588"/>
      <c r="L315" s="588"/>
      <c r="M315" s="588"/>
      <c r="N315" s="588"/>
      <c r="O315" s="588"/>
      <c r="P315" s="588"/>
      <c r="Q315" s="588"/>
      <c r="R315" s="588"/>
      <c r="S315" s="589"/>
    </row>
    <row r="316" spans="1:24" s="223" customFormat="1" ht="51" customHeight="1">
      <c r="A316" s="182"/>
      <c r="B316" s="189"/>
      <c r="C316" s="588"/>
      <c r="D316" s="588"/>
      <c r="E316" s="588"/>
      <c r="F316" s="588"/>
      <c r="G316" s="588"/>
      <c r="H316" s="588"/>
      <c r="I316" s="588"/>
      <c r="J316" s="588"/>
      <c r="K316" s="588"/>
      <c r="L316" s="588"/>
      <c r="M316" s="588"/>
      <c r="N316" s="588"/>
      <c r="O316" s="588"/>
      <c r="P316" s="588"/>
      <c r="Q316" s="588"/>
      <c r="R316" s="588"/>
      <c r="S316" s="589"/>
    </row>
    <row r="317" spans="1:24" s="223" customFormat="1" ht="55.9" customHeight="1">
      <c r="A317" s="182"/>
      <c r="B317" s="212"/>
      <c r="C317" s="590"/>
      <c r="D317" s="590"/>
      <c r="E317" s="590"/>
      <c r="F317" s="590"/>
      <c r="G317" s="590"/>
      <c r="H317" s="590"/>
      <c r="I317" s="590"/>
      <c r="J317" s="590"/>
      <c r="K317" s="590"/>
      <c r="L317" s="590"/>
      <c r="M317" s="590"/>
      <c r="N317" s="590"/>
      <c r="O317" s="590"/>
      <c r="P317" s="590"/>
      <c r="Q317" s="590"/>
      <c r="R317" s="590"/>
      <c r="S317" s="591"/>
    </row>
    <row r="318" spans="1:24" s="223" customFormat="1" ht="22.15" customHeight="1">
      <c r="A318" s="182"/>
      <c r="B318" s="583" t="s">
        <v>146</v>
      </c>
      <c r="C318" s="584"/>
      <c r="D318" s="584"/>
      <c r="E318" s="584"/>
      <c r="F318" s="584"/>
      <c r="G318" s="584"/>
      <c r="H318" s="585" t="s">
        <v>147</v>
      </c>
      <c r="I318" s="584"/>
      <c r="J318" s="584"/>
      <c r="K318" s="584"/>
      <c r="L318" s="584"/>
      <c r="M318" s="586"/>
      <c r="N318" s="584" t="s">
        <v>148</v>
      </c>
      <c r="O318" s="584"/>
      <c r="P318" s="584"/>
      <c r="Q318" s="584"/>
      <c r="R318" s="584"/>
      <c r="S318" s="587"/>
    </row>
    <row r="319" spans="1:24" s="223" customFormat="1" ht="16.899999999999999" customHeight="1">
      <c r="A319" s="182"/>
      <c r="B319" s="593"/>
      <c r="C319" s="594"/>
      <c r="D319" s="594"/>
      <c r="E319" s="594"/>
      <c r="F319" s="594"/>
      <c r="G319" s="594"/>
      <c r="H319" s="595"/>
      <c r="I319" s="594"/>
      <c r="J319" s="594"/>
      <c r="K319" s="594"/>
      <c r="L319" s="594"/>
      <c r="M319" s="594"/>
      <c r="N319" s="595"/>
      <c r="O319" s="594"/>
      <c r="P319" s="594"/>
      <c r="Q319" s="594"/>
      <c r="R319" s="594"/>
      <c r="S319" s="598"/>
    </row>
    <row r="320" spans="1:24" s="223" customFormat="1" ht="16.899999999999999" customHeight="1">
      <c r="A320" s="182"/>
      <c r="B320" s="535"/>
      <c r="C320" s="528"/>
      <c r="D320" s="528"/>
      <c r="E320" s="528"/>
      <c r="F320" s="528"/>
      <c r="G320" s="528"/>
      <c r="H320" s="596"/>
      <c r="I320" s="528"/>
      <c r="J320" s="528"/>
      <c r="K320" s="528"/>
      <c r="L320" s="528"/>
      <c r="M320" s="528"/>
      <c r="N320" s="596"/>
      <c r="O320" s="528"/>
      <c r="P320" s="528"/>
      <c r="Q320" s="528"/>
      <c r="R320" s="528"/>
      <c r="S320" s="529"/>
    </row>
    <row r="321" spans="1:24" s="223" customFormat="1" ht="16.899999999999999" customHeight="1">
      <c r="A321" s="182"/>
      <c r="B321" s="535"/>
      <c r="C321" s="528"/>
      <c r="D321" s="528"/>
      <c r="E321" s="528"/>
      <c r="F321" s="528"/>
      <c r="G321" s="528"/>
      <c r="H321" s="596"/>
      <c r="I321" s="528"/>
      <c r="J321" s="528"/>
      <c r="K321" s="528"/>
      <c r="L321" s="528"/>
      <c r="M321" s="528"/>
      <c r="N321" s="596"/>
      <c r="O321" s="528"/>
      <c r="P321" s="528"/>
      <c r="Q321" s="528"/>
      <c r="R321" s="528"/>
      <c r="S321" s="529"/>
    </row>
    <row r="322" spans="1:24" s="223" customFormat="1" ht="16.899999999999999" customHeight="1">
      <c r="A322" s="182"/>
      <c r="B322" s="535"/>
      <c r="C322" s="528"/>
      <c r="D322" s="528"/>
      <c r="E322" s="528"/>
      <c r="F322" s="528"/>
      <c r="G322" s="528"/>
      <c r="H322" s="596"/>
      <c r="I322" s="528"/>
      <c r="J322" s="528"/>
      <c r="K322" s="528"/>
      <c r="L322" s="528"/>
      <c r="M322" s="528"/>
      <c r="N322" s="596"/>
      <c r="O322" s="528"/>
      <c r="P322" s="528"/>
      <c r="Q322" s="528"/>
      <c r="R322" s="528"/>
      <c r="S322" s="529"/>
    </row>
    <row r="323" spans="1:24" s="223" customFormat="1" ht="16.899999999999999" customHeight="1">
      <c r="A323" s="182"/>
      <c r="B323" s="535"/>
      <c r="C323" s="528"/>
      <c r="D323" s="528"/>
      <c r="E323" s="528"/>
      <c r="F323" s="528"/>
      <c r="G323" s="528"/>
      <c r="H323" s="596"/>
      <c r="I323" s="528"/>
      <c r="J323" s="528"/>
      <c r="K323" s="528"/>
      <c r="L323" s="528"/>
      <c r="M323" s="528"/>
      <c r="N323" s="596"/>
      <c r="O323" s="528"/>
      <c r="P323" s="528"/>
      <c r="Q323" s="528"/>
      <c r="R323" s="528"/>
      <c r="S323" s="529"/>
    </row>
    <row r="324" spans="1:24" s="223" customFormat="1" ht="16.899999999999999" customHeight="1">
      <c r="A324" s="182"/>
      <c r="B324" s="535"/>
      <c r="C324" s="528"/>
      <c r="D324" s="528"/>
      <c r="E324" s="528"/>
      <c r="F324" s="528"/>
      <c r="G324" s="528"/>
      <c r="H324" s="596"/>
      <c r="I324" s="528"/>
      <c r="J324" s="528"/>
      <c r="K324" s="528"/>
      <c r="L324" s="528"/>
      <c r="M324" s="528"/>
      <c r="N324" s="596"/>
      <c r="O324" s="528"/>
      <c r="P324" s="528"/>
      <c r="Q324" s="528"/>
      <c r="R324" s="528"/>
      <c r="S324" s="529"/>
    </row>
    <row r="325" spans="1:24" s="223" customFormat="1" ht="16.899999999999999" customHeight="1" thickBot="1">
      <c r="A325" s="182"/>
      <c r="B325" s="536"/>
      <c r="C325" s="530"/>
      <c r="D325" s="530"/>
      <c r="E325" s="530"/>
      <c r="F325" s="530"/>
      <c r="G325" s="530"/>
      <c r="H325" s="597"/>
      <c r="I325" s="530"/>
      <c r="J325" s="530"/>
      <c r="K325" s="530"/>
      <c r="L325" s="530"/>
      <c r="M325" s="530"/>
      <c r="N325" s="597"/>
      <c r="O325" s="530"/>
      <c r="P325" s="530"/>
      <c r="Q325" s="530"/>
      <c r="R325" s="530"/>
      <c r="S325" s="531"/>
    </row>
    <row r="326" spans="1:24" s="223" customFormat="1" ht="24" customHeight="1">
      <c r="A326" s="182"/>
      <c r="B326" s="569" t="s">
        <v>200</v>
      </c>
      <c r="C326" s="570"/>
      <c r="D326" s="570"/>
      <c r="E326" s="570"/>
      <c r="F326" s="570"/>
      <c r="G326" s="570"/>
      <c r="H326" s="570"/>
      <c r="I326" s="570"/>
      <c r="J326" s="570"/>
      <c r="K326" s="570"/>
      <c r="L326" s="570"/>
      <c r="M326" s="570"/>
      <c r="N326" s="570"/>
      <c r="O326" s="570"/>
      <c r="P326" s="570"/>
      <c r="Q326" s="570"/>
      <c r="R326" s="570"/>
      <c r="S326" s="571"/>
    </row>
    <row r="327" spans="1:24" s="223" customFormat="1" ht="24" customHeight="1">
      <c r="A327" s="182"/>
      <c r="B327" s="213"/>
      <c r="C327" s="599" t="s">
        <v>180</v>
      </c>
      <c r="D327" s="599"/>
      <c r="E327" s="599"/>
      <c r="F327" s="599"/>
      <c r="G327" s="599"/>
      <c r="H327" s="599"/>
      <c r="I327" s="599"/>
      <c r="J327" s="599"/>
      <c r="K327" s="599"/>
      <c r="L327" s="599"/>
      <c r="M327" s="599"/>
      <c r="N327" s="599"/>
      <c r="O327" s="599"/>
      <c r="P327" s="599"/>
      <c r="Q327" s="599"/>
      <c r="R327" s="599"/>
      <c r="S327" s="600"/>
    </row>
    <row r="328" spans="1:24" s="223" customFormat="1" ht="24" customHeight="1">
      <c r="A328" s="182"/>
      <c r="B328" s="213"/>
      <c r="C328" s="601"/>
      <c r="D328" s="601"/>
      <c r="E328" s="601"/>
      <c r="F328" s="601"/>
      <c r="G328" s="601"/>
      <c r="H328" s="601"/>
      <c r="I328" s="601"/>
      <c r="J328" s="601"/>
      <c r="K328" s="601"/>
      <c r="L328" s="601"/>
      <c r="M328" s="601"/>
      <c r="N328" s="601"/>
      <c r="O328" s="601"/>
      <c r="P328" s="601"/>
      <c r="Q328" s="601"/>
      <c r="R328" s="601"/>
      <c r="S328" s="602"/>
    </row>
    <row r="329" spans="1:24" s="223" customFormat="1" ht="22.9" customHeight="1">
      <c r="A329" s="182"/>
      <c r="B329" s="191"/>
      <c r="C329" s="603" t="s">
        <v>149</v>
      </c>
      <c r="D329" s="604"/>
      <c r="E329" s="603" t="s">
        <v>181</v>
      </c>
      <c r="F329" s="607"/>
      <c r="G329" s="604"/>
      <c r="H329" s="498" t="s">
        <v>182</v>
      </c>
      <c r="I329" s="504"/>
      <c r="J329" s="504"/>
      <c r="K329" s="504"/>
      <c r="L329" s="504"/>
      <c r="M329" s="504"/>
      <c r="N329" s="504"/>
      <c r="O329" s="504"/>
      <c r="P329" s="504"/>
      <c r="Q329" s="504"/>
      <c r="R329" s="504"/>
      <c r="S329" s="611"/>
    </row>
    <row r="330" spans="1:24" s="223" customFormat="1" ht="33" customHeight="1">
      <c r="A330" s="182"/>
      <c r="B330" s="214"/>
      <c r="C330" s="605"/>
      <c r="D330" s="606"/>
      <c r="E330" s="608"/>
      <c r="F330" s="609"/>
      <c r="G330" s="610"/>
      <c r="H330" s="612" t="s">
        <v>183</v>
      </c>
      <c r="I330" s="613"/>
      <c r="J330" s="613"/>
      <c r="K330" s="612" t="s">
        <v>184</v>
      </c>
      <c r="L330" s="613"/>
      <c r="M330" s="613"/>
      <c r="N330" s="603" t="s">
        <v>185</v>
      </c>
      <c r="O330" s="607"/>
      <c r="P330" s="604"/>
      <c r="Q330" s="603" t="s">
        <v>186</v>
      </c>
      <c r="R330" s="607"/>
      <c r="S330" s="614"/>
      <c r="U330" s="225" t="s">
        <v>187</v>
      </c>
      <c r="W330" s="223" t="s">
        <v>188</v>
      </c>
      <c r="X330" s="224"/>
    </row>
    <row r="331" spans="1:24" s="223" customFormat="1" ht="49.15" customHeight="1" thickBot="1">
      <c r="A331" s="182"/>
      <c r="B331" s="192"/>
      <c r="C331" s="615"/>
      <c r="D331" s="616"/>
      <c r="E331" s="617"/>
      <c r="F331" s="617"/>
      <c r="G331" s="617"/>
      <c r="H331" s="618"/>
      <c r="I331" s="619"/>
      <c r="J331" s="619"/>
      <c r="K331" s="618"/>
      <c r="L331" s="619"/>
      <c r="M331" s="619"/>
      <c r="N331" s="618"/>
      <c r="O331" s="619"/>
      <c r="P331" s="619"/>
      <c r="Q331" s="618"/>
      <c r="R331" s="619"/>
      <c r="S331" s="620"/>
      <c r="U331" s="226" t="str">
        <f>IF('[1]別記様式第1号-1　Ⅱ'!$D$12='[1]別記様式第1号-2　Ⅰ～Ⅲ'!E332,"○","☓")</f>
        <v>○</v>
      </c>
      <c r="W331" s="223" t="s">
        <v>189</v>
      </c>
      <c r="X331" s="223" t="s">
        <v>150</v>
      </c>
    </row>
    <row r="332" spans="1:24" s="223" customFormat="1" ht="24" customHeight="1">
      <c r="A332" s="182"/>
      <c r="B332" s="569" t="s">
        <v>199</v>
      </c>
      <c r="C332" s="570"/>
      <c r="D332" s="570"/>
      <c r="E332" s="570"/>
      <c r="F332" s="570"/>
      <c r="G332" s="570"/>
      <c r="H332" s="570"/>
      <c r="I332" s="570"/>
      <c r="J332" s="570"/>
      <c r="K332" s="570"/>
      <c r="L332" s="570"/>
      <c r="M332" s="570"/>
      <c r="N332" s="570"/>
      <c r="O332" s="570"/>
      <c r="P332" s="570"/>
      <c r="Q332" s="570"/>
      <c r="R332" s="570"/>
      <c r="S332" s="571"/>
      <c r="W332" s="223" t="s">
        <v>190</v>
      </c>
      <c r="X332" s="223" t="s">
        <v>151</v>
      </c>
    </row>
    <row r="333" spans="1:24" s="223" customFormat="1" ht="28.9" customHeight="1">
      <c r="A333" s="182"/>
      <c r="B333" s="191"/>
      <c r="C333" s="175"/>
      <c r="D333" s="528"/>
      <c r="E333" s="528"/>
      <c r="F333" s="528"/>
      <c r="G333" s="528"/>
      <c r="H333" s="528"/>
      <c r="I333" s="528"/>
      <c r="J333" s="528"/>
      <c r="K333" s="528"/>
      <c r="L333" s="528"/>
      <c r="M333" s="528"/>
      <c r="N333" s="528"/>
      <c r="O333" s="528"/>
      <c r="P333" s="528"/>
      <c r="Q333" s="528"/>
      <c r="R333" s="528"/>
      <c r="S333" s="529"/>
      <c r="W333" s="223" t="s">
        <v>191</v>
      </c>
    </row>
    <row r="334" spans="1:24" s="223" customFormat="1" ht="28.9" customHeight="1">
      <c r="A334" s="182"/>
      <c r="B334" s="191"/>
      <c r="C334" s="175"/>
      <c r="D334" s="528"/>
      <c r="E334" s="528"/>
      <c r="F334" s="528"/>
      <c r="G334" s="528"/>
      <c r="H334" s="528"/>
      <c r="I334" s="528"/>
      <c r="J334" s="528"/>
      <c r="K334" s="528"/>
      <c r="L334" s="528"/>
      <c r="M334" s="528"/>
      <c r="N334" s="528"/>
      <c r="O334" s="528"/>
      <c r="P334" s="528"/>
      <c r="Q334" s="528"/>
      <c r="R334" s="528"/>
      <c r="S334" s="529"/>
    </row>
    <row r="335" spans="1:24" s="223" customFormat="1" ht="28.9" customHeight="1">
      <c r="A335" s="182"/>
      <c r="B335" s="191"/>
      <c r="C335" s="175"/>
      <c r="D335" s="528"/>
      <c r="E335" s="528"/>
      <c r="F335" s="528"/>
      <c r="G335" s="528"/>
      <c r="H335" s="528"/>
      <c r="I335" s="528"/>
      <c r="J335" s="528"/>
      <c r="K335" s="528"/>
      <c r="L335" s="528"/>
      <c r="M335" s="528"/>
      <c r="N335" s="528"/>
      <c r="O335" s="528"/>
      <c r="P335" s="528"/>
      <c r="Q335" s="528"/>
      <c r="R335" s="528"/>
      <c r="S335" s="529"/>
      <c r="W335" s="223" t="s">
        <v>192</v>
      </c>
    </row>
    <row r="336" spans="1:24" s="223" customFormat="1" ht="28.9" customHeight="1">
      <c r="A336" s="182"/>
      <c r="B336" s="191"/>
      <c r="C336" s="175"/>
      <c r="D336" s="528"/>
      <c r="E336" s="528"/>
      <c r="F336" s="528"/>
      <c r="G336" s="528"/>
      <c r="H336" s="528"/>
      <c r="I336" s="528"/>
      <c r="J336" s="528"/>
      <c r="K336" s="528"/>
      <c r="L336" s="528"/>
      <c r="M336" s="528"/>
      <c r="N336" s="528"/>
      <c r="O336" s="528"/>
      <c r="P336" s="528"/>
      <c r="Q336" s="528"/>
      <c r="R336" s="528"/>
      <c r="S336" s="529"/>
    </row>
    <row r="337" spans="1:19" s="223" customFormat="1" ht="28.9" customHeight="1">
      <c r="A337" s="182"/>
      <c r="B337" s="191"/>
      <c r="C337" s="175"/>
      <c r="D337" s="528"/>
      <c r="E337" s="528"/>
      <c r="F337" s="528"/>
      <c r="G337" s="528"/>
      <c r="H337" s="528"/>
      <c r="I337" s="528"/>
      <c r="J337" s="528"/>
      <c r="K337" s="528"/>
      <c r="L337" s="528"/>
      <c r="M337" s="528"/>
      <c r="N337" s="528"/>
      <c r="O337" s="528"/>
      <c r="P337" s="528"/>
      <c r="Q337" s="528"/>
      <c r="R337" s="528"/>
      <c r="S337" s="529"/>
    </row>
    <row r="338" spans="1:19" s="223" customFormat="1" ht="28.9" customHeight="1" thickBot="1">
      <c r="A338" s="182"/>
      <c r="B338" s="192"/>
      <c r="C338" s="193"/>
      <c r="D338" s="530"/>
      <c r="E338" s="530"/>
      <c r="F338" s="530"/>
      <c r="G338" s="530"/>
      <c r="H338" s="530"/>
      <c r="I338" s="530"/>
      <c r="J338" s="530"/>
      <c r="K338" s="530"/>
      <c r="L338" s="530"/>
      <c r="M338" s="530"/>
      <c r="N338" s="530"/>
      <c r="O338" s="530"/>
      <c r="P338" s="530"/>
      <c r="Q338" s="530"/>
      <c r="R338" s="530"/>
      <c r="S338" s="531"/>
    </row>
    <row r="339" spans="1:19" s="223" customFormat="1" ht="23.45" customHeight="1">
      <c r="A339" s="182"/>
      <c r="B339" s="569" t="s">
        <v>198</v>
      </c>
      <c r="C339" s="570"/>
      <c r="D339" s="570"/>
      <c r="E339" s="570"/>
      <c r="F339" s="570"/>
      <c r="G339" s="570"/>
      <c r="H339" s="570"/>
      <c r="I339" s="570"/>
      <c r="J339" s="570"/>
      <c r="K339" s="570"/>
      <c r="L339" s="570"/>
      <c r="M339" s="570"/>
      <c r="N339" s="570"/>
      <c r="O339" s="570"/>
      <c r="P339" s="570"/>
      <c r="Q339" s="570"/>
      <c r="R339" s="570"/>
      <c r="S339" s="571"/>
    </row>
    <row r="340" spans="1:19" s="223" customFormat="1" ht="24" customHeight="1">
      <c r="A340" s="182"/>
      <c r="B340" s="199"/>
      <c r="C340" s="564" t="s">
        <v>152</v>
      </c>
      <c r="D340" s="565"/>
      <c r="E340" s="565"/>
      <c r="F340" s="565"/>
      <c r="G340" s="565"/>
      <c r="H340" s="565"/>
      <c r="I340" s="565"/>
      <c r="J340" s="565"/>
      <c r="K340" s="565"/>
      <c r="L340" s="565"/>
      <c r="M340" s="565"/>
      <c r="N340" s="565"/>
      <c r="O340" s="565"/>
      <c r="P340" s="565"/>
      <c r="Q340" s="565"/>
      <c r="R340" s="565"/>
      <c r="S340" s="566"/>
    </row>
    <row r="341" spans="1:19" s="223" customFormat="1" ht="21" customHeight="1">
      <c r="A341" s="182"/>
      <c r="B341" s="199"/>
      <c r="C341" s="200"/>
      <c r="D341" s="528"/>
      <c r="E341" s="528"/>
      <c r="F341" s="528"/>
      <c r="G341" s="528"/>
      <c r="H341" s="528"/>
      <c r="I341" s="528"/>
      <c r="J341" s="528"/>
      <c r="K341" s="528"/>
      <c r="L341" s="528"/>
      <c r="M341" s="528"/>
      <c r="N341" s="528"/>
      <c r="O341" s="528"/>
      <c r="P341" s="528"/>
      <c r="Q341" s="528"/>
      <c r="R341" s="528"/>
      <c r="S341" s="529"/>
    </row>
    <row r="342" spans="1:19" s="223" customFormat="1" ht="21" customHeight="1">
      <c r="A342" s="182"/>
      <c r="B342" s="199"/>
      <c r="C342" s="200"/>
      <c r="D342" s="528"/>
      <c r="E342" s="528"/>
      <c r="F342" s="528"/>
      <c r="G342" s="528"/>
      <c r="H342" s="528"/>
      <c r="I342" s="528"/>
      <c r="J342" s="528"/>
      <c r="K342" s="528"/>
      <c r="L342" s="528"/>
      <c r="M342" s="528"/>
      <c r="N342" s="528"/>
      <c r="O342" s="528"/>
      <c r="P342" s="528"/>
      <c r="Q342" s="528"/>
      <c r="R342" s="528"/>
      <c r="S342" s="529"/>
    </row>
    <row r="343" spans="1:19" s="223" customFormat="1" ht="21" customHeight="1">
      <c r="A343" s="182"/>
      <c r="B343" s="199"/>
      <c r="C343" s="200"/>
      <c r="D343" s="528"/>
      <c r="E343" s="528"/>
      <c r="F343" s="528"/>
      <c r="G343" s="528"/>
      <c r="H343" s="528"/>
      <c r="I343" s="528"/>
      <c r="J343" s="528"/>
      <c r="K343" s="528"/>
      <c r="L343" s="528"/>
      <c r="M343" s="528"/>
      <c r="N343" s="528"/>
      <c r="O343" s="528"/>
      <c r="P343" s="528"/>
      <c r="Q343" s="528"/>
      <c r="R343" s="528"/>
      <c r="S343" s="529"/>
    </row>
    <row r="344" spans="1:19" s="223" customFormat="1" ht="21" customHeight="1">
      <c r="A344" s="182"/>
      <c r="B344" s="199"/>
      <c r="C344" s="200"/>
      <c r="D344" s="528"/>
      <c r="E344" s="528"/>
      <c r="F344" s="528"/>
      <c r="G344" s="528"/>
      <c r="H344" s="528"/>
      <c r="I344" s="528"/>
      <c r="J344" s="528"/>
      <c r="K344" s="528"/>
      <c r="L344" s="528"/>
      <c r="M344" s="528"/>
      <c r="N344" s="528"/>
      <c r="O344" s="528"/>
      <c r="P344" s="528"/>
      <c r="Q344" s="528"/>
      <c r="R344" s="528"/>
      <c r="S344" s="529"/>
    </row>
    <row r="345" spans="1:19" s="223" customFormat="1" ht="21" customHeight="1">
      <c r="A345" s="182"/>
      <c r="B345" s="199"/>
      <c r="C345" s="200"/>
      <c r="D345" s="528"/>
      <c r="E345" s="528"/>
      <c r="F345" s="528"/>
      <c r="G345" s="528"/>
      <c r="H345" s="528"/>
      <c r="I345" s="528"/>
      <c r="J345" s="528"/>
      <c r="K345" s="528"/>
      <c r="L345" s="528"/>
      <c r="M345" s="528"/>
      <c r="N345" s="528"/>
      <c r="O345" s="528"/>
      <c r="P345" s="528"/>
      <c r="Q345" s="528"/>
      <c r="R345" s="528"/>
      <c r="S345" s="529"/>
    </row>
    <row r="346" spans="1:19" s="223" customFormat="1" ht="24" customHeight="1">
      <c r="A346" s="182"/>
      <c r="B346" s="199"/>
      <c r="C346" s="564" t="s">
        <v>153</v>
      </c>
      <c r="D346" s="565"/>
      <c r="E346" s="565"/>
      <c r="F346" s="565"/>
      <c r="G346" s="565"/>
      <c r="H346" s="565"/>
      <c r="I346" s="565"/>
      <c r="J346" s="565"/>
      <c r="K346" s="565"/>
      <c r="L346" s="565"/>
      <c r="M346" s="565"/>
      <c r="N346" s="565"/>
      <c r="O346" s="565"/>
      <c r="P346" s="565"/>
      <c r="Q346" s="565"/>
      <c r="R346" s="565"/>
      <c r="S346" s="566"/>
    </row>
    <row r="347" spans="1:19" s="223" customFormat="1" ht="30" customHeight="1">
      <c r="A347" s="182"/>
      <c r="B347" s="191"/>
      <c r="C347" s="200"/>
      <c r="D347" s="528"/>
      <c r="E347" s="528"/>
      <c r="F347" s="528"/>
      <c r="G347" s="528"/>
      <c r="H347" s="528"/>
      <c r="I347" s="528"/>
      <c r="J347" s="528"/>
      <c r="K347" s="528"/>
      <c r="L347" s="528"/>
      <c r="M347" s="528"/>
      <c r="N347" s="528"/>
      <c r="O347" s="528"/>
      <c r="P347" s="528"/>
      <c r="Q347" s="528"/>
      <c r="R347" s="528"/>
      <c r="S347" s="529"/>
    </row>
    <row r="348" spans="1:19" s="223" customFormat="1" ht="30" customHeight="1">
      <c r="A348" s="182"/>
      <c r="B348" s="191"/>
      <c r="C348" s="200"/>
      <c r="D348" s="528"/>
      <c r="E348" s="528"/>
      <c r="F348" s="528"/>
      <c r="G348" s="528"/>
      <c r="H348" s="528"/>
      <c r="I348" s="528"/>
      <c r="J348" s="528"/>
      <c r="K348" s="528"/>
      <c r="L348" s="528"/>
      <c r="M348" s="528"/>
      <c r="N348" s="528"/>
      <c r="O348" s="528"/>
      <c r="P348" s="528"/>
      <c r="Q348" s="528"/>
      <c r="R348" s="528"/>
      <c r="S348" s="529"/>
    </row>
    <row r="349" spans="1:19" s="223" customFormat="1" ht="30" customHeight="1">
      <c r="A349" s="182"/>
      <c r="B349" s="191"/>
      <c r="C349" s="200"/>
      <c r="D349" s="528"/>
      <c r="E349" s="528"/>
      <c r="F349" s="528"/>
      <c r="G349" s="528"/>
      <c r="H349" s="528"/>
      <c r="I349" s="528"/>
      <c r="J349" s="528"/>
      <c r="K349" s="528"/>
      <c r="L349" s="528"/>
      <c r="M349" s="528"/>
      <c r="N349" s="528"/>
      <c r="O349" s="528"/>
      <c r="P349" s="528"/>
      <c r="Q349" s="528"/>
      <c r="R349" s="528"/>
      <c r="S349" s="529"/>
    </row>
    <row r="350" spans="1:19" s="223" customFormat="1" ht="30" customHeight="1" thickBot="1">
      <c r="A350" s="182"/>
      <c r="B350" s="202"/>
      <c r="C350" s="193"/>
      <c r="D350" s="530"/>
      <c r="E350" s="530"/>
      <c r="F350" s="530"/>
      <c r="G350" s="530"/>
      <c r="H350" s="530"/>
      <c r="I350" s="530"/>
      <c r="J350" s="530"/>
      <c r="K350" s="530"/>
      <c r="L350" s="530"/>
      <c r="M350" s="530"/>
      <c r="N350" s="530"/>
      <c r="O350" s="530"/>
      <c r="P350" s="530"/>
      <c r="Q350" s="530"/>
      <c r="R350" s="530"/>
      <c r="S350" s="531"/>
    </row>
    <row r="351" spans="1:19" s="223" customFormat="1" ht="24" customHeight="1">
      <c r="A351" s="182"/>
      <c r="B351" s="569" t="s">
        <v>197</v>
      </c>
      <c r="C351" s="570"/>
      <c r="D351" s="570"/>
      <c r="E351" s="570"/>
      <c r="F351" s="570"/>
      <c r="G351" s="570"/>
      <c r="H351" s="570"/>
      <c r="I351" s="570"/>
      <c r="J351" s="570"/>
      <c r="K351" s="570"/>
      <c r="L351" s="570"/>
      <c r="M351" s="570"/>
      <c r="N351" s="570"/>
      <c r="O351" s="570"/>
      <c r="P351" s="570"/>
      <c r="Q351" s="570"/>
      <c r="R351" s="570"/>
      <c r="S351" s="571"/>
    </row>
    <row r="352" spans="1:19" s="223" customFormat="1" ht="28.9" customHeight="1">
      <c r="A352" s="182"/>
      <c r="B352" s="191"/>
      <c r="C352" s="175"/>
      <c r="D352" s="528"/>
      <c r="E352" s="528"/>
      <c r="F352" s="528"/>
      <c r="G352" s="528"/>
      <c r="H352" s="528"/>
      <c r="I352" s="528"/>
      <c r="J352" s="528"/>
      <c r="K352" s="528"/>
      <c r="L352" s="528"/>
      <c r="M352" s="528"/>
      <c r="N352" s="528"/>
      <c r="O352" s="528"/>
      <c r="P352" s="528"/>
      <c r="Q352" s="528"/>
      <c r="R352" s="528"/>
      <c r="S352" s="529"/>
    </row>
    <row r="353" spans="1:23" s="223" customFormat="1" ht="28.9" customHeight="1">
      <c r="A353" s="182"/>
      <c r="B353" s="191"/>
      <c r="C353" s="175"/>
      <c r="D353" s="528"/>
      <c r="E353" s="528"/>
      <c r="F353" s="528"/>
      <c r="G353" s="528"/>
      <c r="H353" s="528"/>
      <c r="I353" s="528"/>
      <c r="J353" s="528"/>
      <c r="K353" s="528"/>
      <c r="L353" s="528"/>
      <c r="M353" s="528"/>
      <c r="N353" s="528"/>
      <c r="O353" s="528"/>
      <c r="P353" s="528"/>
      <c r="Q353" s="528"/>
      <c r="R353" s="528"/>
      <c r="S353" s="529"/>
    </row>
    <row r="354" spans="1:23" s="223" customFormat="1" ht="28.9" customHeight="1">
      <c r="A354" s="182"/>
      <c r="B354" s="191"/>
      <c r="C354" s="175"/>
      <c r="D354" s="528"/>
      <c r="E354" s="528"/>
      <c r="F354" s="528"/>
      <c r="G354" s="528"/>
      <c r="H354" s="528"/>
      <c r="I354" s="528"/>
      <c r="J354" s="528"/>
      <c r="K354" s="528"/>
      <c r="L354" s="528"/>
      <c r="M354" s="528"/>
      <c r="N354" s="528"/>
      <c r="O354" s="528"/>
      <c r="P354" s="528"/>
      <c r="Q354" s="528"/>
      <c r="R354" s="528"/>
      <c r="S354" s="529"/>
      <c r="W354" s="223" t="s">
        <v>193</v>
      </c>
    </row>
    <row r="355" spans="1:23" s="223" customFormat="1" ht="28.9" customHeight="1">
      <c r="A355" s="182"/>
      <c r="B355" s="191"/>
      <c r="C355" s="175"/>
      <c r="D355" s="528"/>
      <c r="E355" s="528"/>
      <c r="F355" s="528"/>
      <c r="G355" s="528"/>
      <c r="H355" s="528"/>
      <c r="I355" s="528"/>
      <c r="J355" s="528"/>
      <c r="K355" s="528"/>
      <c r="L355" s="528"/>
      <c r="M355" s="528"/>
      <c r="N355" s="528"/>
      <c r="O355" s="528"/>
      <c r="P355" s="528"/>
      <c r="Q355" s="528"/>
      <c r="R355" s="528"/>
      <c r="S355" s="529"/>
    </row>
    <row r="356" spans="1:23" s="223" customFormat="1" ht="28.9" customHeight="1">
      <c r="A356" s="182"/>
      <c r="B356" s="191"/>
      <c r="C356" s="175"/>
      <c r="D356" s="528"/>
      <c r="E356" s="528"/>
      <c r="F356" s="528"/>
      <c r="G356" s="528"/>
      <c r="H356" s="528"/>
      <c r="I356" s="528"/>
      <c r="J356" s="528"/>
      <c r="K356" s="528"/>
      <c r="L356" s="528"/>
      <c r="M356" s="528"/>
      <c r="N356" s="528"/>
      <c r="O356" s="528"/>
      <c r="P356" s="528"/>
      <c r="Q356" s="528"/>
      <c r="R356" s="528"/>
      <c r="S356" s="529"/>
    </row>
    <row r="357" spans="1:23" s="223" customFormat="1" ht="28.9" customHeight="1" thickBot="1">
      <c r="A357" s="182"/>
      <c r="B357" s="192"/>
      <c r="C357" s="193"/>
      <c r="D357" s="530"/>
      <c r="E357" s="530"/>
      <c r="F357" s="530"/>
      <c r="G357" s="530"/>
      <c r="H357" s="530"/>
      <c r="I357" s="530"/>
      <c r="J357" s="530"/>
      <c r="K357" s="530"/>
      <c r="L357" s="530"/>
      <c r="M357" s="530"/>
      <c r="N357" s="530"/>
      <c r="O357" s="530"/>
      <c r="P357" s="530"/>
      <c r="Q357" s="530"/>
      <c r="R357" s="530"/>
      <c r="S357" s="531"/>
    </row>
    <row r="358" spans="1:23" s="223" customFormat="1" ht="15" customHeight="1">
      <c r="A358" s="182"/>
      <c r="B358" s="175"/>
      <c r="C358" s="175"/>
      <c r="D358" s="175"/>
      <c r="E358" s="175"/>
      <c r="F358" s="175"/>
      <c r="G358" s="175"/>
      <c r="H358" s="175"/>
      <c r="I358" s="175"/>
      <c r="J358" s="175"/>
      <c r="K358" s="175"/>
      <c r="L358" s="175"/>
      <c r="M358" s="175"/>
      <c r="N358" s="175"/>
      <c r="O358" s="175"/>
      <c r="P358" s="175"/>
      <c r="Q358" s="175"/>
      <c r="R358" s="175"/>
      <c r="S358" s="175"/>
    </row>
    <row r="359" spans="1:23" s="223" customFormat="1">
      <c r="A359" s="182"/>
      <c r="B359" s="182" t="s">
        <v>154</v>
      </c>
      <c r="C359" s="182"/>
      <c r="D359" s="182"/>
      <c r="E359" s="182"/>
      <c r="F359" s="182"/>
      <c r="G359" s="182"/>
      <c r="H359" s="182"/>
      <c r="I359" s="182"/>
      <c r="J359" s="182"/>
      <c r="K359" s="182"/>
      <c r="L359" s="182"/>
      <c r="M359" s="182"/>
      <c r="N359" s="182"/>
      <c r="O359" s="182"/>
      <c r="P359" s="182"/>
      <c r="Q359" s="182"/>
      <c r="R359" s="182"/>
      <c r="S359" s="182"/>
      <c r="T359" s="227"/>
      <c r="U359" s="227"/>
    </row>
    <row r="360" spans="1:23" s="223" customFormat="1">
      <c r="A360" s="182"/>
      <c r="B360" s="220" t="s">
        <v>194</v>
      </c>
      <c r="C360" s="628" t="s">
        <v>195</v>
      </c>
      <c r="D360" s="629"/>
      <c r="E360" s="629"/>
      <c r="F360" s="629"/>
      <c r="G360" s="629"/>
      <c r="H360" s="629"/>
      <c r="I360" s="629"/>
      <c r="J360" s="629"/>
      <c r="K360" s="629"/>
      <c r="L360" s="629"/>
      <c r="M360" s="629"/>
      <c r="N360" s="629"/>
      <c r="O360" s="629"/>
      <c r="P360" s="629"/>
      <c r="Q360" s="629"/>
      <c r="R360" s="629"/>
      <c r="S360" s="629"/>
      <c r="T360" s="227"/>
      <c r="U360" s="227"/>
    </row>
    <row r="361" spans="1:23" s="223" customFormat="1">
      <c r="A361" s="182"/>
      <c r="B361" s="182"/>
      <c r="C361" s="629"/>
      <c r="D361" s="629"/>
      <c r="E361" s="629"/>
      <c r="F361" s="629"/>
      <c r="G361" s="629"/>
      <c r="H361" s="629"/>
      <c r="I361" s="629"/>
      <c r="J361" s="629"/>
      <c r="K361" s="629"/>
      <c r="L361" s="629"/>
      <c r="M361" s="629"/>
      <c r="N361" s="629"/>
      <c r="O361" s="629"/>
      <c r="P361" s="629"/>
      <c r="Q361" s="629"/>
      <c r="R361" s="629"/>
      <c r="S361" s="629"/>
    </row>
    <row r="362" spans="1:23" s="223" customFormat="1">
      <c r="A362" s="182"/>
      <c r="B362" s="182" t="s">
        <v>196</v>
      </c>
      <c r="C362" s="628" t="s">
        <v>155</v>
      </c>
      <c r="D362" s="629"/>
      <c r="E362" s="629"/>
      <c r="F362" s="629"/>
      <c r="G362" s="629"/>
      <c r="H362" s="629"/>
      <c r="I362" s="629"/>
      <c r="J362" s="629"/>
      <c r="K362" s="629"/>
      <c r="L362" s="629"/>
      <c r="M362" s="629"/>
      <c r="N362" s="629"/>
      <c r="O362" s="629"/>
      <c r="P362" s="629"/>
      <c r="Q362" s="629"/>
      <c r="R362" s="629"/>
      <c r="S362" s="629"/>
    </row>
    <row r="363" spans="1:23" s="223" customFormat="1">
      <c r="A363" s="182"/>
      <c r="B363" s="182" t="s">
        <v>156</v>
      </c>
      <c r="C363" s="182"/>
      <c r="D363" s="182"/>
      <c r="E363" s="182"/>
      <c r="F363" s="182"/>
      <c r="G363" s="182"/>
      <c r="H363" s="182"/>
      <c r="I363" s="182"/>
      <c r="J363" s="182"/>
      <c r="K363" s="182"/>
      <c r="L363" s="182"/>
      <c r="M363" s="182"/>
      <c r="N363" s="182"/>
      <c r="O363" s="182"/>
      <c r="P363" s="182"/>
      <c r="Q363" s="182"/>
      <c r="R363" s="182"/>
      <c r="S363" s="182"/>
    </row>
    <row r="364" spans="1:23" s="223" customFormat="1">
      <c r="A364" s="182"/>
      <c r="B364" s="228" t="s">
        <v>157</v>
      </c>
      <c r="C364" s="182"/>
      <c r="D364" s="182"/>
      <c r="E364" s="182"/>
      <c r="F364" s="182"/>
      <c r="G364" s="182"/>
      <c r="H364" s="182"/>
      <c r="I364" s="182"/>
      <c r="J364" s="182"/>
      <c r="K364" s="182"/>
      <c r="L364" s="182"/>
      <c r="M364" s="182"/>
      <c r="N364" s="182"/>
      <c r="O364" s="182"/>
      <c r="P364" s="182"/>
      <c r="Q364" s="182"/>
      <c r="R364" s="182"/>
      <c r="S364" s="182"/>
    </row>
    <row r="365" spans="1:23" s="223" customFormat="1">
      <c r="A365" s="182"/>
      <c r="B365" s="228" t="s">
        <v>158</v>
      </c>
      <c r="C365" s="182"/>
      <c r="D365" s="182"/>
      <c r="E365" s="182"/>
      <c r="F365" s="182"/>
      <c r="G365" s="182"/>
      <c r="H365" s="182"/>
      <c r="I365" s="182"/>
      <c r="J365" s="182"/>
      <c r="K365" s="182"/>
      <c r="L365" s="182"/>
      <c r="M365" s="182"/>
      <c r="N365" s="182"/>
      <c r="O365" s="182"/>
      <c r="P365" s="182"/>
      <c r="Q365" s="182"/>
      <c r="R365" s="182"/>
      <c r="S365" s="182"/>
    </row>
    <row r="366" spans="1:23" s="223" customFormat="1">
      <c r="A366" s="182"/>
      <c r="B366" s="182"/>
      <c r="C366" s="182"/>
      <c r="D366" s="182"/>
      <c r="E366" s="182"/>
      <c r="F366" s="182"/>
      <c r="G366" s="182"/>
      <c r="H366" s="182"/>
      <c r="I366" s="182"/>
      <c r="J366" s="182"/>
      <c r="K366" s="182"/>
      <c r="L366" s="182"/>
      <c r="M366" s="182"/>
      <c r="N366" s="182"/>
      <c r="O366" s="182"/>
      <c r="P366" s="182"/>
      <c r="Q366" s="182"/>
      <c r="R366" s="182"/>
      <c r="S366" s="182"/>
    </row>
    <row r="367" spans="1:23" s="223" customFormat="1">
      <c r="A367" s="182"/>
      <c r="B367" s="182"/>
      <c r="C367" s="182"/>
      <c r="D367" s="182"/>
      <c r="E367" s="182"/>
      <c r="F367" s="182"/>
      <c r="G367" s="182"/>
      <c r="H367" s="182"/>
      <c r="I367" s="182"/>
      <c r="J367" s="182"/>
      <c r="K367" s="182"/>
      <c r="L367" s="182"/>
      <c r="M367" s="182"/>
      <c r="N367" s="182"/>
      <c r="O367" s="182"/>
      <c r="P367" s="182"/>
      <c r="Q367" s="182"/>
      <c r="R367" s="182"/>
      <c r="S367" s="182"/>
    </row>
    <row r="368" spans="1:23" s="230" customFormat="1" ht="27" customHeight="1">
      <c r="A368" s="215"/>
      <c r="B368" s="630"/>
      <c r="C368" s="630"/>
      <c r="D368" s="630"/>
      <c r="E368" s="215"/>
      <c r="F368" s="215"/>
      <c r="G368" s="215"/>
      <c r="H368" s="215"/>
      <c r="I368" s="215"/>
      <c r="J368" s="215"/>
      <c r="K368" s="215"/>
      <c r="L368" s="216"/>
      <c r="M368" s="216"/>
      <c r="N368" s="216"/>
      <c r="O368" s="216"/>
      <c r="P368" s="216"/>
      <c r="Q368" s="631"/>
      <c r="R368" s="631"/>
      <c r="S368" s="631"/>
      <c r="T368" s="229"/>
      <c r="U368" s="229"/>
    </row>
    <row r="369" spans="1:24" s="230" customFormat="1" ht="12" customHeight="1">
      <c r="A369" s="482" t="s">
        <v>159</v>
      </c>
      <c r="B369" s="482"/>
      <c r="C369" s="482"/>
      <c r="D369" s="482"/>
      <c r="E369" s="482"/>
      <c r="F369" s="482"/>
      <c r="G369" s="482"/>
      <c r="H369" s="482"/>
      <c r="I369" s="482"/>
      <c r="J369" s="482"/>
      <c r="K369" s="482"/>
      <c r="L369" s="482"/>
      <c r="M369" s="482"/>
      <c r="N369" s="482"/>
      <c r="O369" s="482"/>
      <c r="P369" s="482"/>
      <c r="Q369" s="482"/>
      <c r="R369" s="482"/>
      <c r="S369" s="482"/>
      <c r="T369" s="229"/>
      <c r="U369" s="229"/>
    </row>
    <row r="370" spans="1:24" s="223" customFormat="1" ht="24">
      <c r="A370" s="482"/>
      <c r="B370" s="482"/>
      <c r="C370" s="482"/>
      <c r="D370" s="482"/>
      <c r="E370" s="482"/>
      <c r="F370" s="482"/>
      <c r="G370" s="482"/>
      <c r="H370" s="482"/>
      <c r="I370" s="482"/>
      <c r="J370" s="482"/>
      <c r="K370" s="482"/>
      <c r="L370" s="482"/>
      <c r="M370" s="482"/>
      <c r="N370" s="482"/>
      <c r="O370" s="482"/>
      <c r="P370" s="482"/>
      <c r="Q370" s="482"/>
      <c r="R370" s="482"/>
      <c r="S370" s="482"/>
      <c r="T370" s="231"/>
      <c r="U370" s="231"/>
    </row>
    <row r="371" spans="1:24" s="223" customFormat="1" ht="18" customHeight="1">
      <c r="A371" s="217"/>
      <c r="B371" s="228"/>
      <c r="C371" s="228"/>
      <c r="D371" s="228"/>
      <c r="E371" s="228"/>
      <c r="F371" s="228"/>
      <c r="G371" s="228"/>
      <c r="H371" s="228"/>
      <c r="I371" s="228"/>
      <c r="J371" s="228"/>
      <c r="K371" s="228"/>
      <c r="L371" s="228"/>
      <c r="M371" s="228"/>
      <c r="N371" s="228"/>
      <c r="O371" s="228"/>
      <c r="P371" s="228"/>
      <c r="Q371" s="228"/>
      <c r="R371" s="228"/>
      <c r="S371" s="228"/>
      <c r="T371" s="231"/>
      <c r="U371" s="231"/>
    </row>
    <row r="372" spans="1:24" s="223" customFormat="1" ht="18" customHeight="1">
      <c r="A372" s="217"/>
      <c r="B372" s="228"/>
      <c r="C372" s="228"/>
      <c r="D372" s="228"/>
      <c r="E372" s="228"/>
      <c r="F372" s="228"/>
      <c r="G372" s="228"/>
      <c r="H372" s="228"/>
      <c r="I372" s="228"/>
      <c r="J372" s="621" t="s">
        <v>3</v>
      </c>
      <c r="K372" s="621"/>
      <c r="L372" s="622"/>
      <c r="M372" s="622"/>
      <c r="N372" s="622"/>
      <c r="O372" s="622"/>
      <c r="P372" s="622"/>
      <c r="Q372" s="622"/>
      <c r="R372" s="622"/>
      <c r="S372" s="622"/>
      <c r="T372" s="231"/>
      <c r="U372" s="231"/>
    </row>
    <row r="373" spans="1:24" s="223" customFormat="1" ht="18" customHeight="1">
      <c r="A373" s="217"/>
      <c r="B373" s="228"/>
      <c r="C373" s="228"/>
      <c r="D373" s="228"/>
      <c r="E373" s="228"/>
      <c r="F373" s="228"/>
      <c r="G373" s="228"/>
      <c r="H373" s="228"/>
      <c r="I373" s="228"/>
      <c r="J373" s="182"/>
      <c r="K373" s="182"/>
      <c r="L373" s="182"/>
      <c r="M373" s="182"/>
      <c r="N373" s="182"/>
      <c r="O373" s="182"/>
      <c r="P373" s="182"/>
      <c r="Q373" s="182"/>
      <c r="R373" s="182"/>
      <c r="S373" s="182"/>
      <c r="T373" s="231"/>
      <c r="U373" s="231"/>
    </row>
    <row r="374" spans="1:24" s="223" customFormat="1" ht="24" customHeight="1" thickBot="1">
      <c r="A374" s="182"/>
      <c r="B374" s="188" t="s">
        <v>160</v>
      </c>
      <c r="C374" s="188"/>
      <c r="D374" s="218"/>
      <c r="E374" s="218"/>
      <c r="F374" s="218"/>
      <c r="G374" s="218"/>
      <c r="H374" s="218"/>
      <c r="I374" s="218"/>
      <c r="J374" s="218"/>
      <c r="K374" s="218"/>
      <c r="L374" s="218"/>
      <c r="M374" s="218"/>
      <c r="N374" s="218"/>
      <c r="O374" s="218"/>
      <c r="P374" s="218"/>
      <c r="Q374" s="182"/>
      <c r="R374" s="182"/>
      <c r="S374" s="182"/>
    </row>
    <row r="375" spans="1:24" s="230" customFormat="1" ht="18" customHeight="1">
      <c r="A375" s="179"/>
      <c r="B375" s="623" t="s">
        <v>161</v>
      </c>
      <c r="C375" s="624"/>
      <c r="D375" s="624"/>
      <c r="E375" s="624"/>
      <c r="F375" s="624"/>
      <c r="G375" s="625" t="s">
        <v>162</v>
      </c>
      <c r="H375" s="624"/>
      <c r="I375" s="624"/>
      <c r="J375" s="624"/>
      <c r="K375" s="626"/>
      <c r="L375" s="625" t="s">
        <v>163</v>
      </c>
      <c r="M375" s="624"/>
      <c r="N375" s="624"/>
      <c r="O375" s="624"/>
      <c r="P375" s="624"/>
      <c r="Q375" s="624"/>
      <c r="R375" s="624"/>
      <c r="S375" s="627"/>
      <c r="T375" s="232"/>
      <c r="U375" s="232"/>
    </row>
    <row r="376" spans="1:24" s="230" customFormat="1" ht="120" customHeight="1">
      <c r="A376" s="179"/>
      <c r="B376" s="641"/>
      <c r="C376" s="642"/>
      <c r="D376" s="642"/>
      <c r="E376" s="642"/>
      <c r="F376" s="643"/>
      <c r="G376" s="644"/>
      <c r="H376" s="642"/>
      <c r="I376" s="642"/>
      <c r="J376" s="642"/>
      <c r="K376" s="643"/>
      <c r="L376" s="644"/>
      <c r="M376" s="642"/>
      <c r="N376" s="642"/>
      <c r="O376" s="642"/>
      <c r="P376" s="642"/>
      <c r="Q376" s="642"/>
      <c r="R376" s="642"/>
      <c r="S376" s="645"/>
      <c r="T376" s="232"/>
      <c r="U376" s="232"/>
    </row>
    <row r="377" spans="1:24" s="230" customFormat="1" ht="17.45" customHeight="1">
      <c r="A377" s="179"/>
      <c r="B377" s="646" t="s">
        <v>164</v>
      </c>
      <c r="C377" s="647"/>
      <c r="D377" s="647"/>
      <c r="E377" s="647"/>
      <c r="F377" s="647"/>
      <c r="G377" s="647"/>
      <c r="H377" s="647"/>
      <c r="I377" s="647"/>
      <c r="J377" s="647"/>
      <c r="K377" s="647"/>
      <c r="L377" s="647"/>
      <c r="M377" s="647"/>
      <c r="N377" s="647"/>
      <c r="O377" s="647"/>
      <c r="P377" s="647"/>
      <c r="Q377" s="647"/>
      <c r="R377" s="647"/>
      <c r="S377" s="648"/>
      <c r="T377" s="232"/>
      <c r="U377" s="232"/>
      <c r="X377" s="229"/>
    </row>
    <row r="378" spans="1:24" s="230" customFormat="1" ht="150.6" customHeight="1">
      <c r="A378" s="179"/>
      <c r="B378" s="632"/>
      <c r="C378" s="633"/>
      <c r="D378" s="633"/>
      <c r="E378" s="633"/>
      <c r="F378" s="633"/>
      <c r="G378" s="633"/>
      <c r="H378" s="633"/>
      <c r="I378" s="633"/>
      <c r="J378" s="633"/>
      <c r="K378" s="633"/>
      <c r="L378" s="633"/>
      <c r="M378" s="633"/>
      <c r="N378" s="633"/>
      <c r="O378" s="633"/>
      <c r="P378" s="633"/>
      <c r="Q378" s="633"/>
      <c r="R378" s="633"/>
      <c r="S378" s="634"/>
      <c r="T378" s="232"/>
      <c r="U378" s="232"/>
    </row>
    <row r="379" spans="1:24" s="230" customFormat="1" ht="17.45" customHeight="1">
      <c r="A379" s="179"/>
      <c r="B379" s="635" t="s">
        <v>165</v>
      </c>
      <c r="C379" s="636"/>
      <c r="D379" s="636"/>
      <c r="E379" s="636"/>
      <c r="F379" s="636"/>
      <c r="G379" s="636"/>
      <c r="H379" s="636"/>
      <c r="I379" s="636"/>
      <c r="J379" s="636"/>
      <c r="K379" s="636"/>
      <c r="L379" s="636"/>
      <c r="M379" s="636"/>
      <c r="N379" s="636"/>
      <c r="O379" s="636"/>
      <c r="P379" s="636"/>
      <c r="Q379" s="636"/>
      <c r="R379" s="636"/>
      <c r="S379" s="637"/>
      <c r="T379" s="232"/>
      <c r="U379" s="232"/>
      <c r="X379" s="229"/>
    </row>
    <row r="380" spans="1:24" s="230" customFormat="1" ht="150.6" customHeight="1">
      <c r="A380" s="179"/>
      <c r="B380" s="632"/>
      <c r="C380" s="633"/>
      <c r="D380" s="633"/>
      <c r="E380" s="633"/>
      <c r="F380" s="633"/>
      <c r="G380" s="633"/>
      <c r="H380" s="633"/>
      <c r="I380" s="633"/>
      <c r="J380" s="633"/>
      <c r="K380" s="633"/>
      <c r="L380" s="633"/>
      <c r="M380" s="633"/>
      <c r="N380" s="633"/>
      <c r="O380" s="633"/>
      <c r="P380" s="633"/>
      <c r="Q380" s="633"/>
      <c r="R380" s="633"/>
      <c r="S380" s="634"/>
      <c r="T380" s="232"/>
      <c r="U380" s="232"/>
    </row>
    <row r="381" spans="1:24" s="230" customFormat="1" ht="17.45" customHeight="1">
      <c r="A381" s="179"/>
      <c r="B381" s="635" t="s">
        <v>166</v>
      </c>
      <c r="C381" s="636"/>
      <c r="D381" s="636"/>
      <c r="E381" s="636"/>
      <c r="F381" s="636"/>
      <c r="G381" s="636"/>
      <c r="H381" s="636"/>
      <c r="I381" s="636"/>
      <c r="J381" s="636"/>
      <c r="K381" s="636"/>
      <c r="L381" s="636"/>
      <c r="M381" s="636"/>
      <c r="N381" s="636"/>
      <c r="O381" s="636"/>
      <c r="P381" s="636"/>
      <c r="Q381" s="636"/>
      <c r="R381" s="636"/>
      <c r="S381" s="637"/>
      <c r="T381" s="232"/>
      <c r="U381" s="232"/>
      <c r="X381" s="229"/>
    </row>
    <row r="382" spans="1:24" s="230" customFormat="1" ht="130.15" customHeight="1">
      <c r="A382" s="179"/>
      <c r="B382" s="632"/>
      <c r="C382" s="633"/>
      <c r="D382" s="633"/>
      <c r="E382" s="633"/>
      <c r="F382" s="633"/>
      <c r="G382" s="633"/>
      <c r="H382" s="633"/>
      <c r="I382" s="633"/>
      <c r="J382" s="633"/>
      <c r="K382" s="633"/>
      <c r="L382" s="633"/>
      <c r="M382" s="633"/>
      <c r="N382" s="633"/>
      <c r="O382" s="633"/>
      <c r="P382" s="633"/>
      <c r="Q382" s="633"/>
      <c r="R382" s="633"/>
      <c r="S382" s="634"/>
      <c r="T382" s="232"/>
      <c r="U382" s="232"/>
    </row>
    <row r="383" spans="1:24" s="230" customFormat="1" ht="130.15" customHeight="1" thickBot="1">
      <c r="A383" s="179"/>
      <c r="B383" s="638"/>
      <c r="C383" s="639"/>
      <c r="D383" s="639"/>
      <c r="E383" s="639"/>
      <c r="F383" s="639"/>
      <c r="G383" s="639"/>
      <c r="H383" s="639"/>
      <c r="I383" s="639"/>
      <c r="J383" s="639"/>
      <c r="K383" s="639"/>
      <c r="L383" s="639"/>
      <c r="M383" s="639"/>
      <c r="N383" s="639"/>
      <c r="O383" s="639"/>
      <c r="P383" s="639"/>
      <c r="Q383" s="639"/>
      <c r="R383" s="639"/>
      <c r="S383" s="640"/>
      <c r="T383" s="232"/>
      <c r="U383" s="232"/>
    </row>
    <row r="384" spans="1:24" ht="19.899999999999999" customHeight="1"/>
    <row r="386" ht="29.45" customHeight="1"/>
  </sheetData>
  <mergeCells count="243">
    <mergeCell ref="D164:S166"/>
    <mergeCell ref="C167:S167"/>
    <mergeCell ref="D289:S292"/>
    <mergeCell ref="D293:S293"/>
    <mergeCell ref="D294:S298"/>
    <mergeCell ref="C299:S299"/>
    <mergeCell ref="D300:S303"/>
    <mergeCell ref="D304:S307"/>
    <mergeCell ref="D308:S309"/>
    <mergeCell ref="B380:S380"/>
    <mergeCell ref="B381:S381"/>
    <mergeCell ref="B382:S382"/>
    <mergeCell ref="B383:S383"/>
    <mergeCell ref="B376:F376"/>
    <mergeCell ref="G376:K376"/>
    <mergeCell ref="L376:S376"/>
    <mergeCell ref="B377:S377"/>
    <mergeCell ref="B378:S378"/>
    <mergeCell ref="B379:S379"/>
    <mergeCell ref="A369:S370"/>
    <mergeCell ref="J372:K372"/>
    <mergeCell ref="L372:S372"/>
    <mergeCell ref="B375:F375"/>
    <mergeCell ref="G375:K375"/>
    <mergeCell ref="L375:S375"/>
    <mergeCell ref="D347:S350"/>
    <mergeCell ref="B351:S351"/>
    <mergeCell ref="D352:S357"/>
    <mergeCell ref="C360:S361"/>
    <mergeCell ref="C362:S362"/>
    <mergeCell ref="B368:D368"/>
    <mergeCell ref="Q368:S368"/>
    <mergeCell ref="B332:S332"/>
    <mergeCell ref="D333:S338"/>
    <mergeCell ref="B339:S339"/>
    <mergeCell ref="C340:S340"/>
    <mergeCell ref="D341:S345"/>
    <mergeCell ref="C346:S346"/>
    <mergeCell ref="N330:P330"/>
    <mergeCell ref="Q330:S330"/>
    <mergeCell ref="C331:D331"/>
    <mergeCell ref="E331:G331"/>
    <mergeCell ref="H331:J331"/>
    <mergeCell ref="K331:M331"/>
    <mergeCell ref="N331:P331"/>
    <mergeCell ref="Q331:S331"/>
    <mergeCell ref="B319:G325"/>
    <mergeCell ref="H319:M325"/>
    <mergeCell ref="N319:S325"/>
    <mergeCell ref="B326:S326"/>
    <mergeCell ref="C327:S328"/>
    <mergeCell ref="C329:D330"/>
    <mergeCell ref="E329:G330"/>
    <mergeCell ref="H329:S329"/>
    <mergeCell ref="H330:J330"/>
    <mergeCell ref="K330:M330"/>
    <mergeCell ref="B318:G318"/>
    <mergeCell ref="H318:M318"/>
    <mergeCell ref="N318:S318"/>
    <mergeCell ref="C312:S317"/>
    <mergeCell ref="D261:S265"/>
    <mergeCell ref="C266:S266"/>
    <mergeCell ref="D267:S269"/>
    <mergeCell ref="D270:S272"/>
    <mergeCell ref="C273:S273"/>
    <mergeCell ref="D274:S276"/>
    <mergeCell ref="D277:S279"/>
    <mergeCell ref="C280:S280"/>
    <mergeCell ref="D281:S283"/>
    <mergeCell ref="D284:S286"/>
    <mergeCell ref="B287:S287"/>
    <mergeCell ref="C288:S288"/>
    <mergeCell ref="B310:Q310"/>
    <mergeCell ref="B311:D311"/>
    <mergeCell ref="E311:S311"/>
    <mergeCell ref="D250:S254"/>
    <mergeCell ref="C255:S255"/>
    <mergeCell ref="D256:S260"/>
    <mergeCell ref="D229:S232"/>
    <mergeCell ref="D233:S233"/>
    <mergeCell ref="D234:S237"/>
    <mergeCell ref="D238:S238"/>
    <mergeCell ref="D239:S242"/>
    <mergeCell ref="B243:S243"/>
    <mergeCell ref="C244:S244"/>
    <mergeCell ref="D245:S249"/>
    <mergeCell ref="D223:S223"/>
    <mergeCell ref="D224:S227"/>
    <mergeCell ref="D228:S228"/>
    <mergeCell ref="D175:S177"/>
    <mergeCell ref="D178:S180"/>
    <mergeCell ref="C181:S181"/>
    <mergeCell ref="D182:S184"/>
    <mergeCell ref="D185:S187"/>
    <mergeCell ref="D188:S190"/>
    <mergeCell ref="B191:S191"/>
    <mergeCell ref="C192:S192"/>
    <mergeCell ref="D193:S195"/>
    <mergeCell ref="D196:S198"/>
    <mergeCell ref="D199:S201"/>
    <mergeCell ref="C202:S202"/>
    <mergeCell ref="D212:S212"/>
    <mergeCell ref="D203:S204"/>
    <mergeCell ref="D205:S207"/>
    <mergeCell ref="D208:S210"/>
    <mergeCell ref="B211:S211"/>
    <mergeCell ref="D213:S213"/>
    <mergeCell ref="D214:S217"/>
    <mergeCell ref="D218:S218"/>
    <mergeCell ref="D219:S222"/>
    <mergeCell ref="D98:S109"/>
    <mergeCell ref="D168:S169"/>
    <mergeCell ref="D170:S171"/>
    <mergeCell ref="D172:S173"/>
    <mergeCell ref="C174:S174"/>
    <mergeCell ref="D121:S123"/>
    <mergeCell ref="D124:S126"/>
    <mergeCell ref="C127:S127"/>
    <mergeCell ref="D128:S130"/>
    <mergeCell ref="D131:S133"/>
    <mergeCell ref="C134:S134"/>
    <mergeCell ref="D135:S137"/>
    <mergeCell ref="D138:S140"/>
    <mergeCell ref="B141:S141"/>
    <mergeCell ref="C142:S142"/>
    <mergeCell ref="D143:S145"/>
    <mergeCell ref="D146:S148"/>
    <mergeCell ref="C149:S149"/>
    <mergeCell ref="D150:S152"/>
    <mergeCell ref="D153:S155"/>
    <mergeCell ref="B156:S156"/>
    <mergeCell ref="C157:S157"/>
    <mergeCell ref="D158:S160"/>
    <mergeCell ref="D161:S163"/>
    <mergeCell ref="D110:S110"/>
    <mergeCell ref="D111:S118"/>
    <mergeCell ref="B119:S119"/>
    <mergeCell ref="C120:S120"/>
    <mergeCell ref="B37:S37"/>
    <mergeCell ref="B38:S38"/>
    <mergeCell ref="D39:S41"/>
    <mergeCell ref="B42:S42"/>
    <mergeCell ref="D43:S45"/>
    <mergeCell ref="D46:S48"/>
    <mergeCell ref="B49:S49"/>
    <mergeCell ref="D50:S60"/>
    <mergeCell ref="B61:S61"/>
    <mergeCell ref="D62:S67"/>
    <mergeCell ref="D68:S72"/>
    <mergeCell ref="B73:S73"/>
    <mergeCell ref="C86:S86"/>
    <mergeCell ref="D74:S79"/>
    <mergeCell ref="D80:S84"/>
    <mergeCell ref="B85:S85"/>
    <mergeCell ref="D87:S90"/>
    <mergeCell ref="D91:S95"/>
    <mergeCell ref="C96:S96"/>
    <mergeCell ref="D97:S97"/>
    <mergeCell ref="P34:Q34"/>
    <mergeCell ref="R34:S34"/>
    <mergeCell ref="B35:D35"/>
    <mergeCell ref="E35:G35"/>
    <mergeCell ref="H35:I35"/>
    <mergeCell ref="J35:K35"/>
    <mergeCell ref="L35:M35"/>
    <mergeCell ref="N35:O35"/>
    <mergeCell ref="P35:Q35"/>
    <mergeCell ref="R35:S35"/>
    <mergeCell ref="B34:D34"/>
    <mergeCell ref="E34:G34"/>
    <mergeCell ref="H34:I34"/>
    <mergeCell ref="J34:K34"/>
    <mergeCell ref="L34:M34"/>
    <mergeCell ref="N34:O34"/>
    <mergeCell ref="P32:Q32"/>
    <mergeCell ref="R32:S32"/>
    <mergeCell ref="B33:D33"/>
    <mergeCell ref="E33:G33"/>
    <mergeCell ref="H33:I33"/>
    <mergeCell ref="J33:K33"/>
    <mergeCell ref="L33:M33"/>
    <mergeCell ref="N33:O33"/>
    <mergeCell ref="P33:Q33"/>
    <mergeCell ref="R33:S33"/>
    <mergeCell ref="B32:D32"/>
    <mergeCell ref="E32:G32"/>
    <mergeCell ref="H32:I32"/>
    <mergeCell ref="J32:K32"/>
    <mergeCell ref="L32:M32"/>
    <mergeCell ref="N32:O32"/>
    <mergeCell ref="Q30:S30"/>
    <mergeCell ref="B31:D31"/>
    <mergeCell ref="E31:G31"/>
    <mergeCell ref="H31:I31"/>
    <mergeCell ref="J31:K31"/>
    <mergeCell ref="L31:M31"/>
    <mergeCell ref="N31:O31"/>
    <mergeCell ref="P31:Q31"/>
    <mergeCell ref="R31:S31"/>
    <mergeCell ref="B19:D19"/>
    <mergeCell ref="E19:S19"/>
    <mergeCell ref="B20:D20"/>
    <mergeCell ref="E20:S20"/>
    <mergeCell ref="D22:S23"/>
    <mergeCell ref="B26:S28"/>
    <mergeCell ref="B17:D17"/>
    <mergeCell ref="E17:K17"/>
    <mergeCell ref="L17:N17"/>
    <mergeCell ref="O17:S17"/>
    <mergeCell ref="B18:D18"/>
    <mergeCell ref="E18:K18"/>
    <mergeCell ref="L18:N18"/>
    <mergeCell ref="O18:S18"/>
    <mergeCell ref="B14:D14"/>
    <mergeCell ref="E14:S14"/>
    <mergeCell ref="B15:D15"/>
    <mergeCell ref="E15:S15"/>
    <mergeCell ref="B16:D16"/>
    <mergeCell ref="E16:K16"/>
    <mergeCell ref="L16:N16"/>
    <mergeCell ref="O16:S16"/>
    <mergeCell ref="Q10:S10"/>
    <mergeCell ref="B11:D11"/>
    <mergeCell ref="E11:S11"/>
    <mergeCell ref="B12:D12"/>
    <mergeCell ref="E12:S12"/>
    <mergeCell ref="B13:D13"/>
    <mergeCell ref="E13:S13"/>
    <mergeCell ref="B6:F6"/>
    <mergeCell ref="G6:M6"/>
    <mergeCell ref="N6:S6"/>
    <mergeCell ref="B7:F7"/>
    <mergeCell ref="G7:M7"/>
    <mergeCell ref="N7:S7"/>
    <mergeCell ref="A2:S2"/>
    <mergeCell ref="B4:D4"/>
    <mergeCell ref="E4:F4"/>
    <mergeCell ref="G4:M4"/>
    <mergeCell ref="N4:S4"/>
    <mergeCell ref="B5:D5"/>
    <mergeCell ref="E5:F5"/>
    <mergeCell ref="G5:M5"/>
    <mergeCell ref="N5:S5"/>
  </mergeCells>
  <phoneticPr fontId="4"/>
  <dataValidations count="3">
    <dataValidation imeMode="off" allowBlank="1" showInputMessage="1" showErrorMessage="1" sqref="G7 JC7 SY7 ACU7 AMQ7 AWM7 BGI7 BQE7 CAA7 CJW7 CTS7 DDO7 DNK7 DXG7 EHC7 EQY7 FAU7 FKQ7 FUM7 GEI7 GOE7 GYA7 HHW7 HRS7 IBO7 ILK7 IVG7 JFC7 JOY7 JYU7 KIQ7 KSM7 LCI7 LME7 LWA7 MFW7 MPS7 MZO7 NJK7 NTG7 ODC7 OMY7 OWU7 PGQ7 PQM7 QAI7 QKE7 QUA7 RDW7 RNS7 RXO7 SHK7 SRG7 TBC7 TKY7 TUU7 UEQ7 UOM7 UYI7 VIE7 VSA7 WBW7 WLS7 WVO7 B7 IX7 ST7 ACP7 AML7 AWH7 BGD7 BPZ7 BZV7 CJR7 CTN7 DDJ7 DNF7 DXB7 EGX7 EQT7 FAP7 FKL7 FUH7 GED7 GNZ7 GXV7 HHR7 HRN7 IBJ7 ILF7 IVB7 JEX7 JOT7 JYP7 KIL7 KSH7 LCD7 LLZ7 LVV7 MFR7 MPN7 MZJ7 NJF7 NTB7 OCX7 OMT7 OWP7 PGL7 PQH7 QAD7 QJZ7 QTV7 RDR7 RNN7 RXJ7 SHF7 SRB7 TAX7 TKT7 TUP7 UEL7 UOH7 UYD7 VHZ7 VRV7 WBR7 WLN7 WVJ7 B8:L8 IX8:JH8 ST8:TD8 ACP8:ACZ8 AML8:AMV8 AWH8:AWR8 BGD8:BGN8 BPZ8:BQJ8 BZV8:CAF8 CJR8:CKB8 CTN8:CTX8 DDJ8:DDT8 DNF8:DNP8 DXB8:DXL8 EGX8:EHH8 EQT8:ERD8 FAP8:FAZ8 FKL8:FKV8 FUH8:FUR8 GED8:GEN8 GNZ8:GOJ8 GXV8:GYF8 HHR8:HIB8 HRN8:HRX8 IBJ8:IBT8 ILF8:ILP8 IVB8:IVL8 JEX8:JFH8 JOT8:JPD8 JYP8:JYZ8 KIL8:KIV8 KSH8:KSR8 LCD8:LCN8 LLZ8:LMJ8 LVV8:LWF8 MFR8:MGB8 MPN8:MPX8 MZJ8:MZT8 NJF8:NJP8 NTB8:NTL8 OCX8:ODH8 OMT8:OND8 OWP8:OWZ8 PGL8:PGV8 PQH8:PQR8 QAD8:QAN8 QJZ8:QKJ8 QTV8:QUF8 RDR8:REB8 RNN8:RNX8 RXJ8:RXT8 SHF8:SHP8 SRB8:SRL8 TAX8:TBH8 TKT8:TLD8 TUP8:TUZ8 UEL8:UEV8 UOH8:UOR8 UYD8:UYN8 VHZ8:VIJ8 VRV8:VSF8 WBR8:WCB8 WLN8:WLX8 WVJ8:WVT8 B382:B383 IX382:IX383 ST382:ST383 ACP382:ACP383 AML382:AML383 AWH382:AWH383 BGD382:BGD383 BPZ382:BPZ383 BZV382:BZV383 CJR382:CJR383 CTN382:CTN383 DDJ382:DDJ383 DNF382:DNF383 DXB382:DXB383 EGX382:EGX383 EQT382:EQT383 FAP382:FAP383 FKL382:FKL383 FUH382:FUH383 GED382:GED383 GNZ382:GNZ383 GXV382:GXV383 HHR382:HHR383 HRN382:HRN383 IBJ382:IBJ383 ILF382:ILF383 IVB382:IVB383 JEX382:JEX383 JOT382:JOT383 JYP382:JYP383 KIL382:KIL383 KSH382:KSH383 LCD382:LCD383 LLZ382:LLZ383 LVV382:LVV383 MFR382:MFR383 MPN382:MPN383 MZJ382:MZJ383 NJF382:NJF383 NTB382:NTB383 OCX382:OCX383 OMT382:OMT383 OWP382:OWP383 PGL382:PGL383 PQH382:PQH383 QAD382:QAD383 QJZ382:QJZ383 QTV382:QTV383 RDR382:RDR383 RNN382:RNN383 RXJ382:RXJ383 SHF382:SHF383 SRB382:SRB383 TAX382:TAX383 TKT382:TKT383 TUP382:TUP383 UEL382:UEL383 UOH382:UOH383 UYD382:UYD383 VHZ382:VHZ383 VRV382:VRV383 WBR382:WBR383 WLN382:WLN383 WVJ382:WVJ383 B375:B376 IX375:IX376 ST375:ST376 ACP375:ACP376 AML375:AML376 AWH375:AWH376 BGD375:BGD376 BPZ375:BPZ376 BZV375:BZV376 CJR375:CJR376 CTN375:CTN376 DDJ375:DDJ376 DNF375:DNF376 DXB375:DXB376 EGX375:EGX376 EQT375:EQT376 FAP375:FAP376 FKL375:FKL376 FUH375:FUH376 GED375:GED376 GNZ375:GNZ376 GXV375:GXV376 HHR375:HHR376 HRN375:HRN376 IBJ375:IBJ376 ILF375:ILF376 IVB375:IVB376 JEX375:JEX376 JOT375:JOT376 JYP375:JYP376 KIL375:KIL376 KSH375:KSH376 LCD375:LCD376 LLZ375:LLZ376 LVV375:LVV376 MFR375:MFR376 MPN375:MPN376 MZJ375:MZJ376 NJF375:NJF376 NTB375:NTB376 OCX375:OCX376 OMT375:OMT376 OWP375:OWP376 PGL375:PGL376 PQH375:PQH376 QAD375:QAD376 QJZ375:QJZ376 QTV375:QTV376 RDR375:RDR376 RNN375:RNN376 RXJ375:RXJ376 SHF375:SHF376 SRB375:SRB376 TAX375:TAX376 TKT375:TKT376 TUP375:TUP376 UEL375:UEL376 UOH375:UOH376 UYD375:UYD376 VHZ375:VHZ376 VRV375:VRV376 WBR375:WBR376 WLN375:WLN376 WVJ375:WVJ376"/>
    <dataValidation type="list" allowBlank="1" showInputMessage="1" showErrorMessage="1" sqref="H331:S331 WVP331:WWA331 WLT331:WME331 WBX331:WCI331 VSB331:VSM331 VIF331:VIQ331 UYJ331:UYU331 UON331:UOY331 UER331:UFC331 TUV331:TVG331 TKZ331:TLK331 TBD331:TBO331 SRH331:SRS331 SHL331:SHW331 RXP331:RYA331 RNT331:ROE331 RDX331:REI331 QUB331:QUM331 QKF331:QKQ331 QAJ331:QAU331 PQN331:PQY331 PGR331:PHC331 OWV331:OXG331 OMZ331:ONK331 ODD331:ODO331 NTH331:NTS331 NJL331:NJW331 MZP331:NAA331 MPT331:MQE331 MFX331:MGI331 LWB331:LWM331 LMF331:LMQ331 LCJ331:LCU331 KSN331:KSY331 KIR331:KJC331 JYV331:JZG331 JOZ331:JPK331 JFD331:JFO331 IVH331:IVS331 ILL331:ILW331 IBP331:ICA331 HRT331:HSE331 HHX331:HII331 GYB331:GYM331 GOF331:GOQ331 GEJ331:GEU331 FUN331:FUY331 FKR331:FLC331 FAV331:FBG331 EQZ331:ERK331 EHD331:EHO331 DXH331:DXS331 DNL331:DNW331 DDP331:DEA331 CTT331:CUE331 CJX331:CKI331 CAB331:CAM331 BQF331:BQQ331 BGJ331:BGU331 AWN331:AWY331 AMR331:ANC331 ACV331:ADG331 SZ331:TK331 JD331:JO331">
      <formula1>$X$331:$X$332</formula1>
    </dataValidation>
    <dataValidation type="list" allowBlank="1" showInputMessage="1" showErrorMessage="1" sqref="C331:D331 WVK331:WVL331 WLO331:WLP331 WBS331:WBT331 VRW331:VRX331 VIA331:VIB331 UYE331:UYF331 UOI331:UOJ331 UEM331:UEN331 TUQ331:TUR331 TKU331:TKV331 TAY331:TAZ331 SRC331:SRD331 SHG331:SHH331 RXK331:RXL331 RNO331:RNP331 RDS331:RDT331 QTW331:QTX331 QKA331:QKB331 QAE331:QAF331 PQI331:PQJ331 PGM331:PGN331 OWQ331:OWR331 OMU331:OMV331 OCY331:OCZ331 NTC331:NTD331 NJG331:NJH331 MZK331:MZL331 MPO331:MPP331 MFS331:MFT331 LVW331:LVX331 LMA331:LMB331 LCE331:LCF331 KSI331:KSJ331 KIM331:KIN331 JYQ331:JYR331 JOU331:JOV331 JEY331:JEZ331 IVC331:IVD331 ILG331:ILH331 IBK331:IBL331 HRO331:HRP331 HHS331:HHT331 GXW331:GXX331 GOA331:GOB331 GEE331:GEF331 FUI331:FUJ331 FKM331:FKN331 FAQ331:FAR331 EQU331:EQV331 EGY331:EGZ331 DXC331:DXD331 DNG331:DNH331 DDK331:DDL331 CTO331:CTP331 CJS331:CJT331 BZW331:BZX331 BQA331:BQB331 BGE331:BGF331 AWI331:AWJ331 AMM331:AMN331 ACQ331:ACR331 SU331:SV331 IY331:IZ331">
      <formula1>$W$330:$W$333</formula1>
    </dataValidation>
  </dataValidations>
  <printOptions horizontalCentered="1"/>
  <pageMargins left="0.59055118110236227" right="0.39370078740157483" top="0.78740157480314965" bottom="0.59055118110236227" header="0.35433070866141736" footer="0.19685039370078741"/>
  <pageSetup paperSize="9" scale="80" orientation="portrait" cellComments="asDisplayed" r:id="rId1"/>
  <headerFooter alignWithMargins="0"/>
  <rowBreaks count="8" manualBreakCount="8">
    <brk id="36" max="19" man="1"/>
    <brk id="84" max="19" man="1"/>
    <brk id="140" max="19" man="1"/>
    <brk id="190" max="19" man="1"/>
    <brk id="242" max="19" man="1"/>
    <brk id="286" max="19" man="1"/>
    <brk id="325" max="19" man="1"/>
    <brk id="366" max="1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別記様式第2号の1　Ⅰ</vt:lpstr>
      <vt:lpstr>別記様式第2号の1　Ⅱ</vt:lpstr>
      <vt:lpstr>別記様式第2号の2　Ⅰ～Ⅲ</vt:lpstr>
      <vt:lpstr>'別記様式第2号の1　Ⅰ'!Print_Area</vt:lpstr>
      <vt:lpstr>'別記様式第2号の1　Ⅱ'!Print_Area</vt:lpstr>
      <vt:lpstr>'別記様式第2号の2　Ⅰ～Ⅲ'!Print_Area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2017-04-20T04:46:30Z</dcterms:modified>
</cp:coreProperties>
</file>