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別記様式第1号-1　Ⅰ" sheetId="2" r:id="rId1"/>
    <sheet name="別記様式第1号-1　Ⅱ" sheetId="3" r:id="rId2"/>
    <sheet name="別記様式第1号-2　Ⅰ～Ⅲ" sheetId="4" r:id="rId3"/>
  </sheets>
  <externalReferences>
    <externalReference r:id="rId4"/>
  </externalReferences>
  <definedNames>
    <definedName name="_xlnm.Print_Area" localSheetId="0">'別記様式第1号-1　Ⅰ'!$A$1:$T$39</definedName>
    <definedName name="_xlnm.Print_Area" localSheetId="1">'別記様式第1号-1　Ⅱ'!$A$1:$U$29</definedName>
    <definedName name="_xlnm.Print_Area" localSheetId="2">'別記様式第1号-2　Ⅰ～Ⅲ'!$A$1:$T$384</definedName>
  </definedNames>
  <calcPr calcId="152511"/>
</workbook>
</file>

<file path=xl/calcChain.xml><?xml version="1.0" encoding="utf-8"?>
<calcChain xmlns="http://schemas.openxmlformats.org/spreadsheetml/2006/main">
  <c r="J35" i="4" l="1"/>
  <c r="J34" i="4"/>
  <c r="J33" i="4"/>
  <c r="J32" i="4"/>
  <c r="F9" i="3"/>
  <c r="D13" i="3" s="1"/>
  <c r="D9" i="3"/>
  <c r="L24" i="2"/>
  <c r="K24" i="2"/>
  <c r="G24" i="2"/>
  <c r="G14" i="2" s="1"/>
  <c r="F24" i="2"/>
  <c r="E24" i="2"/>
  <c r="L19" i="2"/>
  <c r="K19" i="2"/>
  <c r="K14" i="2" s="1"/>
  <c r="G19" i="2"/>
  <c r="F19" i="2"/>
  <c r="E19" i="2"/>
  <c r="L15" i="2"/>
  <c r="L14" i="2" s="1"/>
  <c r="K15" i="2"/>
  <c r="G15" i="2"/>
  <c r="F15" i="2"/>
  <c r="E15" i="2"/>
  <c r="E14" i="2" s="1"/>
  <c r="F14" i="2"/>
  <c r="F34" i="2" s="1"/>
  <c r="L10" i="2"/>
  <c r="K10" i="2"/>
  <c r="G10" i="2"/>
  <c r="G34" i="2" s="1"/>
  <c r="F10" i="2"/>
  <c r="E10" i="2"/>
  <c r="A28" i="3" l="1"/>
  <c r="D16" i="3"/>
  <c r="L26" i="3"/>
  <c r="D15" i="3"/>
  <c r="D26" i="3"/>
  <c r="D28" i="3"/>
  <c r="A26" i="3"/>
  <c r="K34" i="2"/>
  <c r="E34" i="2"/>
  <c r="L34" i="2"/>
</calcChain>
</file>

<file path=xl/comments1.xml><?xml version="1.0" encoding="utf-8"?>
<comments xmlns="http://schemas.openxmlformats.org/spreadsheetml/2006/main">
  <authors>
    <author>作成者</author>
  </authors>
  <commentList>
    <comment ref="E331" authorId="0" shapeId="0">
      <text>
        <r>
          <rPr>
            <sz val="9"/>
            <color indexed="81"/>
            <rFont val="ＭＳ Ｐゴシック"/>
            <family val="3"/>
            <charset val="128"/>
          </rPr>
          <t>初期投資計画書における資金区分の「地域金融機関から受ける融資額　Ｃ」を転記してください。</t>
        </r>
      </text>
    </comment>
  </commentList>
</comments>
</file>

<file path=xl/sharedStrings.xml><?xml version="1.0" encoding="utf-8"?>
<sst xmlns="http://schemas.openxmlformats.org/spreadsheetml/2006/main" count="218" uniqueCount="204">
  <si>
    <t>第２号の１様式（第７条関係）</t>
    <rPh sb="8" eb="9">
      <t>ダイ</t>
    </rPh>
    <rPh sb="10" eb="11">
      <t>ジョウ</t>
    </rPh>
    <rPh sb="11" eb="13">
      <t>カンケイ</t>
    </rPh>
    <phoneticPr fontId="5"/>
  </si>
  <si>
    <t>指宿市地域経済循環創造事業費補助金実施計画書</t>
    <rPh sb="0" eb="3">
      <t>イブスキシ</t>
    </rPh>
    <rPh sb="3" eb="5">
      <t>チイキ</t>
    </rPh>
    <rPh sb="5" eb="7">
      <t>ケイザイ</t>
    </rPh>
    <rPh sb="7" eb="9">
      <t>ジュンカン</t>
    </rPh>
    <rPh sb="9" eb="11">
      <t>ソウゾウ</t>
    </rPh>
    <rPh sb="11" eb="13">
      <t>ジギョウ</t>
    </rPh>
    <rPh sb="13" eb="14">
      <t>ヒ</t>
    </rPh>
    <rPh sb="14" eb="17">
      <t>ホジョキン</t>
    </rPh>
    <rPh sb="17" eb="19">
      <t>ジッシ</t>
    </rPh>
    <rPh sb="19" eb="21">
      <t>ケイカク</t>
    </rPh>
    <rPh sb="21" eb="22">
      <t>ショ</t>
    </rPh>
    <phoneticPr fontId="5"/>
  </si>
  <si>
    <t>地方公共団体名：</t>
    <rPh sb="0" eb="2">
      <t>チホウ</t>
    </rPh>
    <rPh sb="2" eb="4">
      <t>コウキョウ</t>
    </rPh>
    <rPh sb="4" eb="7">
      <t>ダンタイメイ</t>
    </rPh>
    <phoneticPr fontId="5"/>
  </si>
  <si>
    <t>事業名：</t>
    <rPh sb="0" eb="2">
      <t>ジギョウ</t>
    </rPh>
    <rPh sb="2" eb="3">
      <t>メイ</t>
    </rPh>
    <phoneticPr fontId="5"/>
  </si>
  <si>
    <t>Ⅰ　収支計画書</t>
    <rPh sb="2" eb="4">
      <t>シュウシ</t>
    </rPh>
    <rPh sb="4" eb="7">
      <t>ケイカクショ</t>
    </rPh>
    <phoneticPr fontId="5"/>
  </si>
  <si>
    <t>単位：千円</t>
    <rPh sb="0" eb="2">
      <t>タンイ</t>
    </rPh>
    <rPh sb="3" eb="5">
      <t>センエン</t>
    </rPh>
    <phoneticPr fontId="5"/>
  </si>
  <si>
    <t xml:space="preserve"> (n+1) 年</t>
    <rPh sb="7" eb="8">
      <t>ネン</t>
    </rPh>
    <phoneticPr fontId="5"/>
  </si>
  <si>
    <t xml:space="preserve"> (n+2) 年</t>
    <rPh sb="7" eb="8">
      <t>ネン</t>
    </rPh>
    <phoneticPr fontId="5"/>
  </si>
  <si>
    <r>
      <t xml:space="preserve"> (n+3) 年
</t>
    </r>
    <r>
      <rPr>
        <sz val="18"/>
        <color indexed="8"/>
        <rFont val="ＭＳ 明朝"/>
        <family val="1"/>
        <charset val="128"/>
      </rPr>
      <t>（平年ベース）</t>
    </r>
    <rPh sb="7" eb="8">
      <t>トシ</t>
    </rPh>
    <rPh sb="10" eb="12">
      <t>ヘイネン</t>
    </rPh>
    <phoneticPr fontId="5"/>
  </si>
  <si>
    <t>計上根拠</t>
    <rPh sb="0" eb="2">
      <t>ケイジョウ</t>
    </rPh>
    <rPh sb="2" eb="4">
      <t>コンキョ</t>
    </rPh>
    <phoneticPr fontId="5"/>
  </si>
  <si>
    <t>(n+4) 年</t>
    <rPh sb="6" eb="7">
      <t>トシ</t>
    </rPh>
    <phoneticPr fontId="5"/>
  </si>
  <si>
    <t xml:space="preserve"> (n+5) 年</t>
    <rPh sb="7" eb="8">
      <t>トシ</t>
    </rPh>
    <phoneticPr fontId="5"/>
  </si>
  <si>
    <t>交付申請経費
（予定額）</t>
    <rPh sb="0" eb="2">
      <t>コウフ</t>
    </rPh>
    <rPh sb="2" eb="4">
      <t>シンセイ</t>
    </rPh>
    <rPh sb="4" eb="6">
      <t>ケイヒ</t>
    </rPh>
    <rPh sb="8" eb="10">
      <t>ヨテイ</t>
    </rPh>
    <rPh sb="10" eb="11">
      <t>ガク</t>
    </rPh>
    <phoneticPr fontId="5"/>
  </si>
  <si>
    <t>交付申請外経費
（予定額）</t>
    <rPh sb="0" eb="2">
      <t>コウフ</t>
    </rPh>
    <rPh sb="2" eb="4">
      <t>シンセイ</t>
    </rPh>
    <rPh sb="4" eb="5">
      <t>ソト</t>
    </rPh>
    <rPh sb="5" eb="7">
      <t>ケイヒ</t>
    </rPh>
    <rPh sb="9" eb="11">
      <t>ヨテイ</t>
    </rPh>
    <rPh sb="11" eb="12">
      <t>ガク</t>
    </rPh>
    <phoneticPr fontId="5"/>
  </si>
  <si>
    <t>算定根拠</t>
    <rPh sb="0" eb="2">
      <t>サンテイ</t>
    </rPh>
    <rPh sb="2" eb="4">
      <t>コンキョ</t>
    </rPh>
    <phoneticPr fontId="5"/>
  </si>
  <si>
    <t>収入見込　Ａ
（売上高等）</t>
    <phoneticPr fontId="5"/>
  </si>
  <si>
    <t>経常的支出合計　Ｂ
（Ｃ＋Ｄ＋Ｅ）</t>
    <rPh sb="0" eb="3">
      <t>ケイジョウテキ</t>
    </rPh>
    <rPh sb="3" eb="5">
      <t>シシュツ</t>
    </rPh>
    <rPh sb="5" eb="6">
      <t>ゴウ</t>
    </rPh>
    <rPh sb="6" eb="7">
      <t>ケイ</t>
    </rPh>
    <phoneticPr fontId="5"/>
  </si>
  <si>
    <t>地域資源活用費　Ｃ</t>
    <rPh sb="0" eb="2">
      <t>チイキ</t>
    </rPh>
    <rPh sb="2" eb="4">
      <t>シゲン</t>
    </rPh>
    <rPh sb="4" eb="6">
      <t>カツヨウ</t>
    </rPh>
    <rPh sb="6" eb="7">
      <t>ヒ</t>
    </rPh>
    <phoneticPr fontId="5"/>
  </si>
  <si>
    <t>原材料費</t>
    <rPh sb="0" eb="4">
      <t>ゲンザイリョウヒ</t>
    </rPh>
    <phoneticPr fontId="5"/>
  </si>
  <si>
    <t>修繕費</t>
    <rPh sb="0" eb="3">
      <t>シュウゼンヒ</t>
    </rPh>
    <phoneticPr fontId="5"/>
  </si>
  <si>
    <t>地域人材活用費　Ｄ</t>
    <rPh sb="0" eb="2">
      <t>チイキ</t>
    </rPh>
    <rPh sb="2" eb="4">
      <t>ジンザイ</t>
    </rPh>
    <rPh sb="4" eb="6">
      <t>カツヨウ</t>
    </rPh>
    <rPh sb="6" eb="7">
      <t>ヒ</t>
    </rPh>
    <phoneticPr fontId="5"/>
  </si>
  <si>
    <t>労務費（新規雇用）</t>
    <rPh sb="0" eb="3">
      <t>ロウムヒ</t>
    </rPh>
    <rPh sb="4" eb="6">
      <t>シンキ</t>
    </rPh>
    <rPh sb="6" eb="8">
      <t>コヨウ</t>
    </rPh>
    <phoneticPr fontId="5"/>
  </si>
  <si>
    <t>労務費（既存人員）</t>
    <rPh sb="0" eb="3">
      <t>ロウムヒ</t>
    </rPh>
    <rPh sb="4" eb="6">
      <t>キゾン</t>
    </rPh>
    <rPh sb="6" eb="8">
      <t>ジンイン</t>
    </rPh>
    <phoneticPr fontId="5"/>
  </si>
  <si>
    <t>その他の経常的支出　Ｅ</t>
    <rPh sb="2" eb="3">
      <t>タ</t>
    </rPh>
    <rPh sb="4" eb="7">
      <t>ケイジョウテキ</t>
    </rPh>
    <rPh sb="7" eb="9">
      <t>シシュツ</t>
    </rPh>
    <phoneticPr fontId="5"/>
  </si>
  <si>
    <t>光熱水費</t>
    <rPh sb="0" eb="4">
      <t>コウネツスイヒ</t>
    </rPh>
    <phoneticPr fontId="5"/>
  </si>
  <si>
    <t>備品費</t>
    <rPh sb="0" eb="3">
      <t>ビヒンヒ</t>
    </rPh>
    <phoneticPr fontId="5"/>
  </si>
  <si>
    <t>リース・レンタル費</t>
    <rPh sb="8" eb="9">
      <t>ヒ</t>
    </rPh>
    <phoneticPr fontId="5"/>
  </si>
  <si>
    <t>会議費・旅費・交通費</t>
    <rPh sb="0" eb="2">
      <t>カイギ</t>
    </rPh>
    <rPh sb="2" eb="3">
      <t>ヒ</t>
    </rPh>
    <rPh sb="4" eb="6">
      <t>リョヒ</t>
    </rPh>
    <rPh sb="7" eb="10">
      <t>コウツウヒ</t>
    </rPh>
    <phoneticPr fontId="5"/>
  </si>
  <si>
    <t>通信運搬費</t>
    <rPh sb="0" eb="2">
      <t>ツウシン</t>
    </rPh>
    <rPh sb="2" eb="4">
      <t>ウンパン</t>
    </rPh>
    <rPh sb="4" eb="5">
      <t>ヒ</t>
    </rPh>
    <phoneticPr fontId="5"/>
  </si>
  <si>
    <t>広告宣伝費</t>
    <rPh sb="0" eb="2">
      <t>コウコク</t>
    </rPh>
    <rPh sb="2" eb="5">
      <t>センデンヒ</t>
    </rPh>
    <phoneticPr fontId="5"/>
  </si>
  <si>
    <t>その他地域からの人材費</t>
    <rPh sb="2" eb="3">
      <t>タ</t>
    </rPh>
    <rPh sb="3" eb="5">
      <t>チイキ</t>
    </rPh>
    <rPh sb="8" eb="10">
      <t>ジンザイ</t>
    </rPh>
    <rPh sb="10" eb="11">
      <t>ヒ</t>
    </rPh>
    <phoneticPr fontId="5"/>
  </si>
  <si>
    <t>その他地域からの原材料費</t>
    <rPh sb="2" eb="3">
      <t>タ</t>
    </rPh>
    <rPh sb="3" eb="5">
      <t>チイキ</t>
    </rPh>
    <rPh sb="8" eb="12">
      <t>ゲンザイリョウヒ</t>
    </rPh>
    <phoneticPr fontId="5"/>
  </si>
  <si>
    <t>キャッシュフロー／年　Ｆ
（Ａ-Ｂ）</t>
    <rPh sb="9" eb="10">
      <t>ネン</t>
    </rPh>
    <phoneticPr fontId="5"/>
  </si>
  <si>
    <t>G</t>
  </si>
  <si>
    <t>※１　本収支計画書は、（n+1）年度から軌道に乗ったと思われる平年ベースの年度のものまでを記載すること。その後、設備投資の増加を伴わずに、収入見込増が想定されるものについては、平年ベース後数年間の見込値も記載すること。</t>
    <rPh sb="3" eb="4">
      <t>ホン</t>
    </rPh>
    <rPh sb="4" eb="6">
      <t>シュウシ</t>
    </rPh>
    <rPh sb="6" eb="8">
      <t>ケイカク</t>
    </rPh>
    <rPh sb="8" eb="9">
      <t>ショ</t>
    </rPh>
    <rPh sb="16" eb="18">
      <t>ネンド</t>
    </rPh>
    <rPh sb="20" eb="22">
      <t>キドウ</t>
    </rPh>
    <rPh sb="23" eb="24">
      <t>ノ</t>
    </rPh>
    <rPh sb="27" eb="28">
      <t>オモ</t>
    </rPh>
    <rPh sb="31" eb="33">
      <t>ヘイネン</t>
    </rPh>
    <rPh sb="37" eb="39">
      <t>ネンド</t>
    </rPh>
    <rPh sb="45" eb="47">
      <t>キサイ</t>
    </rPh>
    <rPh sb="54" eb="55">
      <t>ゴ</t>
    </rPh>
    <rPh sb="56" eb="58">
      <t>セツビ</t>
    </rPh>
    <rPh sb="58" eb="60">
      <t>トウシ</t>
    </rPh>
    <rPh sb="61" eb="63">
      <t>ゾウカ</t>
    </rPh>
    <rPh sb="64" eb="65">
      <t>トモナ</t>
    </rPh>
    <rPh sb="69" eb="71">
      <t>シュウニュウ</t>
    </rPh>
    <rPh sb="71" eb="73">
      <t>ミコ</t>
    </rPh>
    <rPh sb="73" eb="74">
      <t>ゾウ</t>
    </rPh>
    <rPh sb="75" eb="77">
      <t>ソウテイ</t>
    </rPh>
    <rPh sb="88" eb="90">
      <t>ヘイネン</t>
    </rPh>
    <rPh sb="93" eb="94">
      <t>ゴ</t>
    </rPh>
    <rPh sb="94" eb="97">
      <t>スウネンカン</t>
    </rPh>
    <rPh sb="98" eb="100">
      <t>ミコ</t>
    </rPh>
    <rPh sb="100" eb="101">
      <t>チ</t>
    </rPh>
    <rPh sb="102" eb="104">
      <t>キサイ</t>
    </rPh>
    <phoneticPr fontId="5"/>
  </si>
  <si>
    <t>※２　キャッシュフロー（F)は、初期投資に係る金融機関からの融資等の返済原資相当分となる。よって、各年度のキャッシュフロー（Ｆ）は、各年度の金融機関への返済予定額を上回るよう策定すること。なお、経常的支出合計（B)には、減価償却費を含まないので、（F）が更新投資財源相当に及ぶこともあり得る。</t>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5"/>
  </si>
  <si>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5"/>
  </si>
  <si>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5"/>
  </si>
  <si>
    <t>（８）財務計画（別紙様式第１号－１）</t>
    <rPh sb="3" eb="5">
      <t>ザイム</t>
    </rPh>
    <rPh sb="5" eb="7">
      <t>ケイカク</t>
    </rPh>
    <rPh sb="8" eb="10">
      <t>ベッシ</t>
    </rPh>
    <rPh sb="10" eb="12">
      <t>ヨウシキ</t>
    </rPh>
    <rPh sb="12" eb="13">
      <t>ダイ</t>
    </rPh>
    <rPh sb="14" eb="15">
      <t>ゴウ</t>
    </rPh>
    <phoneticPr fontId="5"/>
  </si>
  <si>
    <t>Ⅱ　初期投資計画書（交付申請額算出表）</t>
    <phoneticPr fontId="5"/>
  </si>
  <si>
    <t>交付対象経費
経費区分</t>
    <rPh sb="0" eb="2">
      <t>コウフ</t>
    </rPh>
    <rPh sb="2" eb="4">
      <t>タイショウ</t>
    </rPh>
    <rPh sb="4" eb="6">
      <t>ケイヒ</t>
    </rPh>
    <rPh sb="7" eb="9">
      <t>ケイヒ</t>
    </rPh>
    <rPh sb="9" eb="11">
      <t>クブン</t>
    </rPh>
    <phoneticPr fontId="5"/>
  </si>
  <si>
    <t>（ｎ）年度中までに支出されるものに限る（土地取得費用やランニングコストは対象外）</t>
    <rPh sb="3" eb="5">
      <t>ネンド</t>
    </rPh>
    <rPh sb="5" eb="6">
      <t>ナカ</t>
    </rPh>
    <rPh sb="9" eb="11">
      <t>シシュツ</t>
    </rPh>
    <rPh sb="17" eb="18">
      <t>カギ</t>
    </rPh>
    <rPh sb="20" eb="22">
      <t>トチ</t>
    </rPh>
    <rPh sb="22" eb="24">
      <t>シュトク</t>
    </rPh>
    <rPh sb="24" eb="26">
      <t>ヒヨウ</t>
    </rPh>
    <rPh sb="36" eb="39">
      <t>タイショウガイ</t>
    </rPh>
    <phoneticPr fontId="5"/>
  </si>
  <si>
    <t>平成２５年度</t>
    <rPh sb="0" eb="2">
      <t>ヘイセイ</t>
    </rPh>
    <rPh sb="4" eb="6">
      <t>ネンド</t>
    </rPh>
    <phoneticPr fontId="5"/>
  </si>
  <si>
    <t>（税込み）</t>
    <rPh sb="1" eb="3">
      <t>ゼイコ</t>
    </rPh>
    <phoneticPr fontId="5"/>
  </si>
  <si>
    <t>（税抜き）</t>
    <rPh sb="1" eb="2">
      <t>ゼイ</t>
    </rPh>
    <rPh sb="2" eb="3">
      <t>ヌ</t>
    </rPh>
    <phoneticPr fontId="5"/>
  </si>
  <si>
    <t>計上内容、根拠（見積書を添付すること）</t>
    <rPh sb="0" eb="2">
      <t>ケイジョウ</t>
    </rPh>
    <rPh sb="2" eb="4">
      <t>ナイヨウ</t>
    </rPh>
    <rPh sb="5" eb="7">
      <t>コンキョ</t>
    </rPh>
    <rPh sb="8" eb="11">
      <t>ミツモリショ</t>
    </rPh>
    <rPh sb="12" eb="14">
      <t>テンプ</t>
    </rPh>
    <phoneticPr fontId="5"/>
  </si>
  <si>
    <t>施設整備費</t>
    <rPh sb="0" eb="2">
      <t>シセツ</t>
    </rPh>
    <rPh sb="2" eb="5">
      <t>セイビヒ</t>
    </rPh>
    <phoneticPr fontId="5"/>
  </si>
  <si>
    <t>機械装置費</t>
    <rPh sb="0" eb="2">
      <t>キカイ</t>
    </rPh>
    <rPh sb="2" eb="4">
      <t>ソウチ</t>
    </rPh>
    <rPh sb="4" eb="5">
      <t>ヒ</t>
    </rPh>
    <phoneticPr fontId="5"/>
  </si>
  <si>
    <t>備品費</t>
    <rPh sb="0" eb="2">
      <t>ビヒン</t>
    </rPh>
    <rPh sb="2" eb="3">
      <t>ヒ</t>
    </rPh>
    <phoneticPr fontId="5"/>
  </si>
  <si>
    <t>付随経費</t>
    <rPh sb="0" eb="2">
      <t>フズイ</t>
    </rPh>
    <rPh sb="2" eb="4">
      <t>ケイヒ</t>
    </rPh>
    <rPh sb="3" eb="4">
      <t>ヒ</t>
    </rPh>
    <phoneticPr fontId="5"/>
  </si>
  <si>
    <t>合計　Ａ</t>
    <rPh sb="0" eb="1">
      <t>ゴウ</t>
    </rPh>
    <rPh sb="1" eb="2">
      <t>ケイ</t>
    </rPh>
    <phoneticPr fontId="5"/>
  </si>
  <si>
    <t>資金区分</t>
    <rPh sb="0" eb="2">
      <t>シキン</t>
    </rPh>
    <rPh sb="2" eb="4">
      <t>クブン</t>
    </rPh>
    <phoneticPr fontId="5"/>
  </si>
  <si>
    <t>事業者自己資金等 Ｂ</t>
    <rPh sb="0" eb="3">
      <t>ジギョウシャ</t>
    </rPh>
    <rPh sb="3" eb="5">
      <t>ジコ</t>
    </rPh>
    <rPh sb="5" eb="8">
      <t>シキンナド</t>
    </rPh>
    <phoneticPr fontId="5"/>
  </si>
  <si>
    <t>地域金融機関から受ける融資額　Ｃ</t>
    <rPh sb="0" eb="2">
      <t>チイキ</t>
    </rPh>
    <rPh sb="2" eb="4">
      <t>キンユウ</t>
    </rPh>
    <rPh sb="4" eb="6">
      <t>キカン</t>
    </rPh>
    <rPh sb="8" eb="9">
      <t>ウ</t>
    </rPh>
    <rPh sb="11" eb="13">
      <t>ユウシ</t>
    </rPh>
    <rPh sb="13" eb="14">
      <t>ガク</t>
    </rPh>
    <phoneticPr fontId="5"/>
  </si>
  <si>
    <t>公費による交付額　Ｄ
（Ａ－Ｂ－Ｃ）</t>
    <rPh sb="0" eb="2">
      <t>コウヒ</t>
    </rPh>
    <rPh sb="5" eb="8">
      <t>コウフガク</t>
    </rPh>
    <phoneticPr fontId="5"/>
  </si>
  <si>
    <t>　うち地方費 Ｅ</t>
    <rPh sb="3" eb="5">
      <t>チホウ</t>
    </rPh>
    <rPh sb="5" eb="6">
      <t>ヒ</t>
    </rPh>
    <phoneticPr fontId="5"/>
  </si>
  <si>
    <t>　うち国費　Ｆ
 　（Ｄ－Ｅ）</t>
    <rPh sb="3" eb="5">
      <t>コクヒ</t>
    </rPh>
    <phoneticPr fontId="5"/>
  </si>
  <si>
    <t>合計</t>
    <rPh sb="0" eb="2">
      <t>ゴウケイ</t>
    </rPh>
    <phoneticPr fontId="5"/>
  </si>
  <si>
    <t>※１　交付対象経費は交付金充当の前提となる新規事業に係るものに限り、（ｎ）年度中までに事業体から支出されるものを記載すること。</t>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7" eb="39">
      <t>ネンド</t>
    </rPh>
    <rPh sb="39" eb="40">
      <t>ナカ</t>
    </rPh>
    <rPh sb="43" eb="46">
      <t>ジギョウタイ</t>
    </rPh>
    <rPh sb="48" eb="50">
      <t>シシュツ</t>
    </rPh>
    <rPh sb="56" eb="58">
      <t>キサイ</t>
    </rPh>
    <phoneticPr fontId="5"/>
  </si>
  <si>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5"/>
  </si>
  <si>
    <t>（検証上の留意事項等）</t>
    <rPh sb="9" eb="10">
      <t>トウ</t>
    </rPh>
    <phoneticPr fontId="5"/>
  </si>
  <si>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5"/>
  </si>
  <si>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5"/>
  </si>
  <si>
    <r>
      <t xml:space="preserve">財政力指数
</t>
    </r>
    <r>
      <rPr>
        <sz val="13"/>
        <rFont val="ＭＳ 明朝"/>
        <family val="1"/>
        <charset val="128"/>
      </rPr>
      <t>（（n-3）年度～（n-1）年度平均）</t>
    </r>
    <rPh sb="0" eb="3">
      <t>ザイセイリョク</t>
    </rPh>
    <rPh sb="3" eb="5">
      <t>シスウ</t>
    </rPh>
    <rPh sb="12" eb="14">
      <t>ネンド</t>
    </rPh>
    <rPh sb="20" eb="22">
      <t>ネンド</t>
    </rPh>
    <rPh sb="22" eb="24">
      <t>ヘイキン</t>
    </rPh>
    <phoneticPr fontId="5"/>
  </si>
  <si>
    <t>過疎</t>
    <rPh sb="0" eb="2">
      <t>カソ</t>
    </rPh>
    <phoneticPr fontId="5"/>
  </si>
  <si>
    <t>特定
農山村</t>
    <rPh sb="0" eb="2">
      <t>トクテイ</t>
    </rPh>
    <rPh sb="3" eb="6">
      <t>ノウサンソン</t>
    </rPh>
    <phoneticPr fontId="5"/>
  </si>
  <si>
    <t>山村</t>
    <rPh sb="0" eb="2">
      <t>サンソン</t>
    </rPh>
    <phoneticPr fontId="5"/>
  </si>
  <si>
    <t>半島</t>
    <rPh sb="0" eb="2">
      <t>ハントウ</t>
    </rPh>
    <phoneticPr fontId="5"/>
  </si>
  <si>
    <t>離島</t>
    <rPh sb="0" eb="2">
      <t>リトウ</t>
    </rPh>
    <phoneticPr fontId="5"/>
  </si>
  <si>
    <t>沖縄</t>
    <rPh sb="0" eb="2">
      <t>オキナワ</t>
    </rPh>
    <phoneticPr fontId="5"/>
  </si>
  <si>
    <t>奄美</t>
    <rPh sb="0" eb="2">
      <t>アマミ</t>
    </rPh>
    <phoneticPr fontId="5"/>
  </si>
  <si>
    <t>小笠原</t>
    <rPh sb="0" eb="3">
      <t>オガサワラ</t>
    </rPh>
    <phoneticPr fontId="5"/>
  </si>
  <si>
    <t>投資効果
（（公費による交付額＋融資額）／
公費による交付額）</t>
    <phoneticPr fontId="5"/>
  </si>
  <si>
    <t>地元雇用創出効果
（地元雇用人件費の累計*（融資期間**）／
公費による交付額）</t>
    <phoneticPr fontId="5"/>
  </si>
  <si>
    <t>地元産業直接効果
（地元原材料費の累計*（融資期間**）／公費による交付額）</t>
    <phoneticPr fontId="5"/>
  </si>
  <si>
    <t>課税対象利益等創出効果
（キャッシュフロー*（融資期間**）／
公費による交付額）</t>
    <phoneticPr fontId="5"/>
  </si>
  <si>
    <t>経済循環創造効果
（売上高*（融資期間**）／公費による交付額）</t>
    <phoneticPr fontId="5"/>
  </si>
  <si>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5"/>
  </si>
  <si>
    <t>第２号の２様式（第７条関係）</t>
    <rPh sb="8" eb="9">
      <t>ダイ</t>
    </rPh>
    <rPh sb="10" eb="11">
      <t>ジョウ</t>
    </rPh>
    <rPh sb="11" eb="13">
      <t>カンケイ</t>
    </rPh>
    <phoneticPr fontId="5"/>
  </si>
  <si>
    <t>地域経済循環創造事業費補助金実施計画書</t>
    <rPh sb="0" eb="2">
      <t>チイキ</t>
    </rPh>
    <rPh sb="2" eb="4">
      <t>ケイザイ</t>
    </rPh>
    <rPh sb="4" eb="6">
      <t>ジュンカン</t>
    </rPh>
    <rPh sb="6" eb="8">
      <t>ソウゾウ</t>
    </rPh>
    <rPh sb="8" eb="10">
      <t>ジギョウ</t>
    </rPh>
    <rPh sb="10" eb="11">
      <t>ヒ</t>
    </rPh>
    <rPh sb="11" eb="14">
      <t>ホジョキン</t>
    </rPh>
    <rPh sb="14" eb="16">
      <t>ジッシ</t>
    </rPh>
    <rPh sb="16" eb="18">
      <t>ケイカク</t>
    </rPh>
    <rPh sb="18" eb="19">
      <t>ショ</t>
    </rPh>
    <phoneticPr fontId="5"/>
  </si>
  <si>
    <t>都道府県名</t>
    <rPh sb="0" eb="4">
      <t>トドウフケン</t>
    </rPh>
    <rPh sb="4" eb="5">
      <t>メイ</t>
    </rPh>
    <phoneticPr fontId="5"/>
  </si>
  <si>
    <t>都道府県番号</t>
    <rPh sb="0" eb="4">
      <t>トドウフケン</t>
    </rPh>
    <rPh sb="4" eb="6">
      <t>バンゴウ</t>
    </rPh>
    <phoneticPr fontId="5"/>
  </si>
  <si>
    <t>市町村名（市町村のみ記載）</t>
    <rPh sb="0" eb="4">
      <t>シチョウソンメイ</t>
    </rPh>
    <rPh sb="5" eb="8">
      <t>シチョウソン</t>
    </rPh>
    <rPh sb="10" eb="12">
      <t>キサイ</t>
    </rPh>
    <phoneticPr fontId="5"/>
  </si>
  <si>
    <t>担当課</t>
    <rPh sb="0" eb="3">
      <t>タントウカ</t>
    </rPh>
    <phoneticPr fontId="5"/>
  </si>
  <si>
    <t>鹿児島県</t>
    <rPh sb="0" eb="4">
      <t>カゴシマケン</t>
    </rPh>
    <phoneticPr fontId="39"/>
  </si>
  <si>
    <t>指宿市</t>
    <rPh sb="0" eb="3">
      <t>イブスキシ</t>
    </rPh>
    <phoneticPr fontId="39"/>
  </si>
  <si>
    <t>担当者職・氏名</t>
    <rPh sb="0" eb="3">
      <t>タントウシャ</t>
    </rPh>
    <rPh sb="3" eb="4">
      <t>ショク</t>
    </rPh>
    <rPh sb="5" eb="7">
      <t>シメイ</t>
    </rPh>
    <phoneticPr fontId="5"/>
  </si>
  <si>
    <t>電話番号・住所</t>
    <rPh sb="0" eb="2">
      <t>デンワ</t>
    </rPh>
    <rPh sb="2" eb="4">
      <t>バンゴウ</t>
    </rPh>
    <rPh sb="5" eb="7">
      <t>ジュウショ</t>
    </rPh>
    <phoneticPr fontId="5"/>
  </si>
  <si>
    <t>Eメールアドレス</t>
  </si>
  <si>
    <t>Ⅰ　事業実施主体の概要</t>
    <rPh sb="2" eb="4">
      <t>ジギョウ</t>
    </rPh>
    <rPh sb="4" eb="6">
      <t>ジッシ</t>
    </rPh>
    <rPh sb="6" eb="8">
      <t>シュタイ</t>
    </rPh>
    <rPh sb="9" eb="11">
      <t>ガイヨウ</t>
    </rPh>
    <phoneticPr fontId="5"/>
  </si>
  <si>
    <t>（１）プロフィール</t>
    <phoneticPr fontId="5"/>
  </si>
  <si>
    <t>（単位：千円）</t>
    <rPh sb="1" eb="3">
      <t>タンイ</t>
    </rPh>
    <rPh sb="4" eb="5">
      <t>セン</t>
    </rPh>
    <rPh sb="5" eb="6">
      <t>エン</t>
    </rPh>
    <phoneticPr fontId="5"/>
  </si>
  <si>
    <t>名称</t>
    <rPh sb="0" eb="2">
      <t>メイショウジギョウシャ</t>
    </rPh>
    <phoneticPr fontId="5"/>
  </si>
  <si>
    <r>
      <t xml:space="preserve">法人形態
</t>
    </r>
    <r>
      <rPr>
        <sz val="9"/>
        <rFont val="ＭＳ 明朝"/>
        <family val="1"/>
        <charset val="128"/>
      </rPr>
      <t>（該当する形態に○）</t>
    </r>
    <rPh sb="0" eb="2">
      <t>ホウジン</t>
    </rPh>
    <rPh sb="2" eb="4">
      <t>ケイタイ</t>
    </rPh>
    <rPh sb="6" eb="8">
      <t>ガイトウ</t>
    </rPh>
    <rPh sb="10" eb="12">
      <t>ケイタイ</t>
    </rPh>
    <phoneticPr fontId="5"/>
  </si>
  <si>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5"/>
  </si>
  <si>
    <t>代表者役職・氏名</t>
    <rPh sb="0" eb="3">
      <t>ダイヒョウシャ</t>
    </rPh>
    <rPh sb="3" eb="5">
      <t>ヤクショク</t>
    </rPh>
    <rPh sb="6" eb="8">
      <t>シメイ</t>
    </rPh>
    <phoneticPr fontId="5"/>
  </si>
  <si>
    <t>経理責任者役職・氏名</t>
    <rPh sb="0" eb="2">
      <t>ケイリ</t>
    </rPh>
    <rPh sb="2" eb="5">
      <t>セキニンシャ</t>
    </rPh>
    <rPh sb="5" eb="7">
      <t>ヤクショク</t>
    </rPh>
    <rPh sb="8" eb="10">
      <t>シメイ</t>
    </rPh>
    <phoneticPr fontId="5"/>
  </si>
  <si>
    <t>担当者役職・氏名</t>
    <rPh sb="0" eb="3">
      <t>タントウシャ</t>
    </rPh>
    <rPh sb="3" eb="5">
      <t>ヤクショク</t>
    </rPh>
    <rPh sb="6" eb="8">
      <t>シメイ</t>
    </rPh>
    <phoneticPr fontId="5"/>
  </si>
  <si>
    <t>住所</t>
    <rPh sb="0" eb="2">
      <t>ジュウショジギョウシャ</t>
    </rPh>
    <phoneticPr fontId="5"/>
  </si>
  <si>
    <t>電話番号</t>
    <rPh sb="0" eb="2">
      <t>デンワ</t>
    </rPh>
    <rPh sb="2" eb="4">
      <t>バンゴウ</t>
    </rPh>
    <phoneticPr fontId="5"/>
  </si>
  <si>
    <t>資本金</t>
    <rPh sb="0" eb="3">
      <t>シホンキン</t>
    </rPh>
    <phoneticPr fontId="5"/>
  </si>
  <si>
    <t>従業員数</t>
    <rPh sb="0" eb="3">
      <t>ジュウギョウイン</t>
    </rPh>
    <rPh sb="3" eb="4">
      <t>スウ</t>
    </rPh>
    <phoneticPr fontId="5"/>
  </si>
  <si>
    <t>設立年月日</t>
    <rPh sb="0" eb="2">
      <t>セツリツ</t>
    </rPh>
    <rPh sb="2" eb="5">
      <t>ネンガッピ</t>
    </rPh>
    <phoneticPr fontId="5"/>
  </si>
  <si>
    <t>事業実施主体の
ＨＰのＵＲＬ</t>
    <rPh sb="0" eb="2">
      <t>ジギョウ</t>
    </rPh>
    <rPh sb="2" eb="4">
      <t>ジッシ</t>
    </rPh>
    <rPh sb="4" eb="6">
      <t>シュタイ</t>
    </rPh>
    <phoneticPr fontId="5"/>
  </si>
  <si>
    <t>主要事業の概要</t>
    <rPh sb="0" eb="2">
      <t>シュヨウ</t>
    </rPh>
    <rPh sb="2" eb="4">
      <t>ジギョウ</t>
    </rPh>
    <rPh sb="5" eb="7">
      <t>ガイヨウ</t>
    </rPh>
    <phoneticPr fontId="5"/>
  </si>
  <si>
    <r>
      <t xml:space="preserve">出資又は出捐構成
</t>
    </r>
    <r>
      <rPr>
        <sz val="8"/>
        <rFont val="ＭＳ 明朝"/>
        <family val="1"/>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5"/>
  </si>
  <si>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5"/>
  </si>
  <si>
    <t>（２）経営理念、経営ビジョン</t>
    <rPh sb="3" eb="5">
      <t>ケイエイ</t>
    </rPh>
    <rPh sb="5" eb="7">
      <t>リネン</t>
    </rPh>
    <rPh sb="8" eb="10">
      <t>ケイエイ</t>
    </rPh>
    <phoneticPr fontId="5"/>
  </si>
  <si>
    <t>（３）事業実施主体の財務状況</t>
    <rPh sb="3" eb="5">
      <t>ジギョウ</t>
    </rPh>
    <rPh sb="5" eb="7">
      <t>ジッシ</t>
    </rPh>
    <rPh sb="7" eb="9">
      <t>シュタイ</t>
    </rPh>
    <rPh sb="10" eb="12">
      <t>ザイム</t>
    </rPh>
    <rPh sb="12" eb="14">
      <t>ジョウキョウ</t>
    </rPh>
    <phoneticPr fontId="5"/>
  </si>
  <si>
    <t>損益状況</t>
    <rPh sb="0" eb="2">
      <t>ソンエキ</t>
    </rPh>
    <rPh sb="2" eb="4">
      <t>ジョウキョウ</t>
    </rPh>
    <phoneticPr fontId="5"/>
  </si>
  <si>
    <t>売上高Ａ</t>
    <rPh sb="0" eb="3">
      <t>ウリアゲダカ</t>
    </rPh>
    <phoneticPr fontId="5"/>
  </si>
  <si>
    <t>営業利益Ｂ</t>
    <rPh sb="0" eb="2">
      <t>エイギョウ</t>
    </rPh>
    <rPh sb="2" eb="4">
      <t>リエキ</t>
    </rPh>
    <phoneticPr fontId="5"/>
  </si>
  <si>
    <t>営業利益率
Ｃ＝Ｂ／Ａ</t>
    <rPh sb="0" eb="2">
      <t>エイギョウ</t>
    </rPh>
    <rPh sb="2" eb="4">
      <t>リエキ</t>
    </rPh>
    <rPh sb="4" eb="5">
      <t>リツ</t>
    </rPh>
    <phoneticPr fontId="5"/>
  </si>
  <si>
    <t>経常利益Ｄ</t>
    <rPh sb="0" eb="2">
      <t>ケイジョウ</t>
    </rPh>
    <rPh sb="2" eb="4">
      <t>リエキ</t>
    </rPh>
    <phoneticPr fontId="5"/>
  </si>
  <si>
    <t>当期純利益
（税引後）Ｅ</t>
    <rPh sb="0" eb="2">
      <t>トウキ</t>
    </rPh>
    <rPh sb="2" eb="3">
      <t>ジュン</t>
    </rPh>
    <rPh sb="3" eb="5">
      <t>リエキ</t>
    </rPh>
    <rPh sb="7" eb="9">
      <t>ゼイビ</t>
    </rPh>
    <rPh sb="9" eb="10">
      <t>ゴ</t>
    </rPh>
    <phoneticPr fontId="5"/>
  </si>
  <si>
    <t>繰越利益Ｆ</t>
    <rPh sb="0" eb="2">
      <t>クリコ</t>
    </rPh>
    <rPh sb="2" eb="4">
      <t>リエキ</t>
    </rPh>
    <phoneticPr fontId="5"/>
  </si>
  <si>
    <t>減価償却Ｇ</t>
    <rPh sb="0" eb="4">
      <t>ゲンカショウキャク</t>
    </rPh>
    <phoneticPr fontId="5"/>
  </si>
  <si>
    <t>　　／　　期</t>
    <rPh sb="5" eb="6">
      <t>キ</t>
    </rPh>
    <phoneticPr fontId="5"/>
  </si>
  <si>
    <t>決算見込</t>
    <rPh sb="0" eb="2">
      <t>ケッサン</t>
    </rPh>
    <rPh sb="2" eb="4">
      <t>ミコ</t>
    </rPh>
    <phoneticPr fontId="5"/>
  </si>
  <si>
    <r>
      <t>Ⅱ　事業計画の概要</t>
    </r>
    <r>
      <rPr>
        <sz val="12"/>
        <rFont val="ＭＳ 明朝"/>
        <family val="1"/>
        <charset val="128"/>
      </rPr>
      <t>（図や写真も貼り付けるなど、内容が伝わるよう、具体的に記載してください。）</t>
    </r>
    <r>
      <rPr>
        <sz val="14"/>
        <rFont val="ＭＳ 明朝"/>
        <family val="1"/>
        <charset val="128"/>
      </rPr>
      <t xml:space="preserve">
</t>
    </r>
    <rPh sb="2" eb="4">
      <t>ジギョウ</t>
    </rPh>
    <rPh sb="4" eb="6">
      <t>ケイカク</t>
    </rPh>
    <rPh sb="7" eb="9">
      <t>ガイヨウ</t>
    </rPh>
    <rPh sb="15" eb="16">
      <t>ハ</t>
    </rPh>
    <rPh sb="17" eb="18">
      <t>ツ</t>
    </rPh>
    <phoneticPr fontId="5"/>
  </si>
  <si>
    <t>（１）交付対象事業の名称</t>
    <rPh sb="3" eb="5">
      <t>コウフ</t>
    </rPh>
    <rPh sb="5" eb="7">
      <t>タイショウ</t>
    </rPh>
    <rPh sb="7" eb="9">
      <t>ジギョウ</t>
    </rPh>
    <rPh sb="10" eb="12">
      <t>メイショウ</t>
    </rPh>
    <phoneticPr fontId="5"/>
  </si>
  <si>
    <t>（２）交付金事業の目的</t>
    <rPh sb="3" eb="6">
      <t>コウフキン</t>
    </rPh>
    <rPh sb="6" eb="8">
      <t>ジギョウ</t>
    </rPh>
    <rPh sb="9" eb="11">
      <t>モクテキ</t>
    </rPh>
    <phoneticPr fontId="5"/>
  </si>
  <si>
    <t>（３）事業内容（ビジネスを構成する各事業単位（概ね商品・サービス単位）ごとのビジネスモデル）</t>
    <rPh sb="3" eb="5">
      <t>ジギョウ</t>
    </rPh>
    <rPh sb="5" eb="7">
      <t>ナイヨウ</t>
    </rPh>
    <rPh sb="13" eb="15">
      <t>コウセイ</t>
    </rPh>
    <rPh sb="17" eb="20">
      <t>カクジギョウ</t>
    </rPh>
    <rPh sb="20" eb="22">
      <t>タンイ</t>
    </rPh>
    <rPh sb="23" eb="24">
      <t>オオム</t>
    </rPh>
    <rPh sb="25" eb="27">
      <t>ショウヒン</t>
    </rPh>
    <rPh sb="32" eb="34">
      <t>タンイ</t>
    </rPh>
    <phoneticPr fontId="5"/>
  </si>
  <si>
    <t>（４）初期投資経費と新ビジネスの関係</t>
    <rPh sb="3" eb="5">
      <t>ショキ</t>
    </rPh>
    <rPh sb="5" eb="7">
      <t>トウシ</t>
    </rPh>
    <rPh sb="7" eb="9">
      <t>ケイヒ</t>
    </rPh>
    <rPh sb="10" eb="11">
      <t>シン</t>
    </rPh>
    <rPh sb="16" eb="18">
      <t>カンケイ</t>
    </rPh>
    <phoneticPr fontId="5"/>
  </si>
  <si>
    <t>（５）事業環境認識</t>
    <rPh sb="3" eb="5">
      <t>ジギョウ</t>
    </rPh>
    <rPh sb="5" eb="7">
      <t>カンキョウ</t>
    </rPh>
    <rPh sb="7" eb="9">
      <t>ニンシキ</t>
    </rPh>
    <phoneticPr fontId="5"/>
  </si>
  <si>
    <t>　①市場規模、市場ニーズ（顧客の動向）</t>
    <phoneticPr fontId="5"/>
  </si>
  <si>
    <t>　②事業実施地の優位性</t>
    <rPh sb="2" eb="4">
      <t>ジギョウ</t>
    </rPh>
    <rPh sb="4" eb="6">
      <t>ジッシ</t>
    </rPh>
    <rPh sb="6" eb="7">
      <t>チ</t>
    </rPh>
    <rPh sb="8" eb="10">
      <t>ユウイ</t>
    </rPh>
    <rPh sb="10" eb="11">
      <t>セイ</t>
    </rPh>
    <phoneticPr fontId="5"/>
  </si>
  <si>
    <t>＜事業実施地に係る位置図＞（今回対象事業を行う施設の位置及び周囲の状況がわかるもの）</t>
    <rPh sb="7" eb="8">
      <t>カカ</t>
    </rPh>
    <rPh sb="9" eb="11">
      <t>イチ</t>
    </rPh>
    <rPh sb="11" eb="12">
      <t>ズ</t>
    </rPh>
    <rPh sb="26" eb="28">
      <t>イチ</t>
    </rPh>
    <rPh sb="28" eb="29">
      <t>オヨ</t>
    </rPh>
    <rPh sb="30" eb="32">
      <t>シュウイ</t>
    </rPh>
    <rPh sb="33" eb="35">
      <t>ジョウキョウ</t>
    </rPh>
    <phoneticPr fontId="5"/>
  </si>
  <si>
    <t>＜今回対象事業を行う施設が立地する場所が有する地理的優位性の認識＞</t>
    <rPh sb="1" eb="3">
      <t>コンカイ</t>
    </rPh>
    <rPh sb="3" eb="5">
      <t>タイショウ</t>
    </rPh>
    <rPh sb="5" eb="7">
      <t>ジギョウ</t>
    </rPh>
    <rPh sb="8" eb="9">
      <t>オコナ</t>
    </rPh>
    <rPh sb="10" eb="12">
      <t>シセツ</t>
    </rPh>
    <rPh sb="13" eb="15">
      <t>リッチ</t>
    </rPh>
    <rPh sb="17" eb="19">
      <t>バショ</t>
    </rPh>
    <rPh sb="20" eb="21">
      <t>ユウ</t>
    </rPh>
    <rPh sb="23" eb="26">
      <t>チリテキ</t>
    </rPh>
    <rPh sb="26" eb="29">
      <t>ユウイセイ</t>
    </rPh>
    <rPh sb="30" eb="32">
      <t>ニンシキ</t>
    </rPh>
    <phoneticPr fontId="5"/>
  </si>
  <si>
    <t>（６）商品・サービスの特徴</t>
    <rPh sb="3" eb="5">
      <t>ショウヒン</t>
    </rPh>
    <rPh sb="11" eb="13">
      <t>トクチョウ</t>
    </rPh>
    <phoneticPr fontId="5"/>
  </si>
  <si>
    <t>　①活用する地域資源は何か</t>
    <phoneticPr fontId="5"/>
  </si>
  <si>
    <t>　②商品やサービスの内容、特徴</t>
    <rPh sb="2" eb="4">
      <t>ショウヒン</t>
    </rPh>
    <rPh sb="10" eb="12">
      <t>ナイヨウ</t>
    </rPh>
    <rPh sb="13" eb="15">
      <t>トクチョウ</t>
    </rPh>
    <phoneticPr fontId="5"/>
  </si>
  <si>
    <t>　③競合状況、技術革新、法制度の動向及び社会環境の変化と新ビジネスの優位性</t>
    <rPh sb="4" eb="6">
      <t>ジョウキョウ</t>
    </rPh>
    <rPh sb="7" eb="9">
      <t>ギジュツ</t>
    </rPh>
    <rPh sb="9" eb="11">
      <t>カクシン</t>
    </rPh>
    <rPh sb="12" eb="15">
      <t>ホウセイド</t>
    </rPh>
    <rPh sb="16" eb="18">
      <t>ドウコウ</t>
    </rPh>
    <rPh sb="18" eb="19">
      <t>オヨ</t>
    </rPh>
    <rPh sb="20" eb="22">
      <t>シャカイ</t>
    </rPh>
    <rPh sb="22" eb="24">
      <t>カンキョウ</t>
    </rPh>
    <rPh sb="25" eb="27">
      <t>ヘンカ</t>
    </rPh>
    <rPh sb="28" eb="29">
      <t>シン</t>
    </rPh>
    <rPh sb="29" eb="30">
      <t>カクシン</t>
    </rPh>
    <rPh sb="34" eb="37">
      <t>ユウイセイ</t>
    </rPh>
    <phoneticPr fontId="5"/>
  </si>
  <si>
    <t>（７）販売先、ターゲット顧客</t>
    <rPh sb="3" eb="6">
      <t>ハンバイサキ</t>
    </rPh>
    <rPh sb="12" eb="14">
      <t>コキャク</t>
    </rPh>
    <phoneticPr fontId="5"/>
  </si>
  <si>
    <t>　①ターゲット顧客</t>
    <phoneticPr fontId="5"/>
  </si>
  <si>
    <t>　②販売先</t>
    <phoneticPr fontId="5"/>
  </si>
  <si>
    <t>（８）生産体制</t>
    <rPh sb="3" eb="5">
      <t>セイサン</t>
    </rPh>
    <rPh sb="5" eb="7">
      <t>タイセイ</t>
    </rPh>
    <phoneticPr fontId="5"/>
  </si>
  <si>
    <t>　①各生産単位ごとの生産プロセスと必要な設備、人員</t>
    <rPh sb="2" eb="5">
      <t>カクセイサン</t>
    </rPh>
    <rPh sb="5" eb="7">
      <t>タンイ</t>
    </rPh>
    <rPh sb="10" eb="12">
      <t>セイサン</t>
    </rPh>
    <rPh sb="17" eb="19">
      <t>ヒツヨウ</t>
    </rPh>
    <rPh sb="20" eb="22">
      <t>セツビ</t>
    </rPh>
    <rPh sb="23" eb="25">
      <t>ジンイン</t>
    </rPh>
    <phoneticPr fontId="5"/>
  </si>
  <si>
    <t>　②今回導入する設備等の位置付け</t>
    <rPh sb="2" eb="4">
      <t>コンカイ</t>
    </rPh>
    <rPh sb="4" eb="6">
      <t>ドウニュウ</t>
    </rPh>
    <rPh sb="8" eb="10">
      <t>セツビ</t>
    </rPh>
    <rPh sb="10" eb="11">
      <t>トウ</t>
    </rPh>
    <rPh sb="12" eb="14">
      <t>イチ</t>
    </rPh>
    <rPh sb="14" eb="15">
      <t>ヅ</t>
    </rPh>
    <phoneticPr fontId="5"/>
  </si>
  <si>
    <t>　③原材料の仕入れ先</t>
    <rPh sb="2" eb="5">
      <t>ゲンザイリョウ</t>
    </rPh>
    <rPh sb="6" eb="8">
      <t>シイ</t>
    </rPh>
    <rPh sb="9" eb="10">
      <t>サキ</t>
    </rPh>
    <phoneticPr fontId="5"/>
  </si>
  <si>
    <t>　④原材料の仕入先の安定度、事業用地の確保見通し</t>
    <rPh sb="2" eb="5">
      <t>ゲンザイリョウ</t>
    </rPh>
    <rPh sb="6" eb="8">
      <t>シイレ</t>
    </rPh>
    <rPh sb="8" eb="9">
      <t>サキ</t>
    </rPh>
    <rPh sb="10" eb="13">
      <t>アンテイド</t>
    </rPh>
    <rPh sb="14" eb="16">
      <t>ジギョウ</t>
    </rPh>
    <rPh sb="16" eb="18">
      <t>ヨウチ</t>
    </rPh>
    <rPh sb="19" eb="21">
      <t>カクホ</t>
    </rPh>
    <rPh sb="21" eb="23">
      <t>ミトオ</t>
    </rPh>
    <phoneticPr fontId="5"/>
  </si>
  <si>
    <t>（９）雇用計画</t>
    <rPh sb="3" eb="5">
      <t>コヨウ</t>
    </rPh>
    <rPh sb="5" eb="7">
      <t>ケイカク</t>
    </rPh>
    <phoneticPr fontId="5"/>
  </si>
  <si>
    <t>　①活用する地域人材等の雇用計画</t>
    <rPh sb="2" eb="4">
      <t>カツヨウ</t>
    </rPh>
    <rPh sb="6" eb="8">
      <t>チイキ</t>
    </rPh>
    <rPh sb="8" eb="10">
      <t>ジンザイ</t>
    </rPh>
    <rPh sb="10" eb="11">
      <t>トウ</t>
    </rPh>
    <rPh sb="12" eb="14">
      <t>コヨウ</t>
    </rPh>
    <rPh sb="14" eb="16">
      <t>ケイカク</t>
    </rPh>
    <phoneticPr fontId="5"/>
  </si>
  <si>
    <t>　②人材育成計画</t>
    <rPh sb="2" eb="4">
      <t>ジンザイ</t>
    </rPh>
    <rPh sb="4" eb="6">
      <t>イクセイ</t>
    </rPh>
    <rPh sb="6" eb="8">
      <t>ケイカク</t>
    </rPh>
    <phoneticPr fontId="5"/>
  </si>
  <si>
    <t>（１０）事業戦略（需要開拓、販路確立等に向けた具体的な施策）</t>
    <rPh sb="4" eb="6">
      <t>ジギョウ</t>
    </rPh>
    <rPh sb="6" eb="8">
      <t>センリャク</t>
    </rPh>
    <phoneticPr fontId="5"/>
  </si>
  <si>
    <t>＜４Ｐ戦略的視点＞</t>
    <rPh sb="3" eb="5">
      <t>センリャク</t>
    </rPh>
    <rPh sb="5" eb="6">
      <t>テキ</t>
    </rPh>
    <rPh sb="6" eb="8">
      <t>シテン</t>
    </rPh>
    <phoneticPr fontId="5"/>
  </si>
  <si>
    <t>①プロダクト（製品・サービス）</t>
    <rPh sb="7" eb="9">
      <t>セイヒン</t>
    </rPh>
    <phoneticPr fontId="5"/>
  </si>
  <si>
    <t>②プライス（価格）</t>
    <rPh sb="6" eb="8">
      <t>カカク</t>
    </rPh>
    <phoneticPr fontId="5"/>
  </si>
  <si>
    <t>③プレイス（販路）</t>
    <rPh sb="6" eb="8">
      <t>ハンロ</t>
    </rPh>
    <phoneticPr fontId="5"/>
  </si>
  <si>
    <t>④プロモーション（宣伝）</t>
    <rPh sb="9" eb="11">
      <t>センデン</t>
    </rPh>
    <phoneticPr fontId="5"/>
  </si>
  <si>
    <t>＜ブルーオーシャン戦略的視点＞</t>
    <rPh sb="9" eb="11">
      <t>センリャク</t>
    </rPh>
    <rPh sb="11" eb="12">
      <t>テキ</t>
    </rPh>
    <rPh sb="12" eb="14">
      <t>シテン</t>
    </rPh>
    <phoneticPr fontId="5"/>
  </si>
  <si>
    <t>＜社会貢献満足戦略的視点＞</t>
    <rPh sb="9" eb="10">
      <t>テキ</t>
    </rPh>
    <rPh sb="10" eb="12">
      <t>シテン</t>
    </rPh>
    <phoneticPr fontId="5"/>
  </si>
  <si>
    <t>（１１）地方公共団体の負担により直接解決・支援すべき公共的な地域課題への対応の代替性等</t>
    <rPh sb="4" eb="6">
      <t>チホウ</t>
    </rPh>
    <rPh sb="6" eb="8">
      <t>コウキョウ</t>
    </rPh>
    <rPh sb="8" eb="10">
      <t>ダンタイ</t>
    </rPh>
    <rPh sb="11" eb="13">
      <t>フタン</t>
    </rPh>
    <rPh sb="16" eb="18">
      <t>チョクセツ</t>
    </rPh>
    <rPh sb="18" eb="20">
      <t>カイケツ</t>
    </rPh>
    <rPh sb="21" eb="23">
      <t>シエン</t>
    </rPh>
    <rPh sb="26" eb="29">
      <t>コウキョウテキ</t>
    </rPh>
    <rPh sb="30" eb="32">
      <t>チイキ</t>
    </rPh>
    <rPh sb="32" eb="34">
      <t>カダイ</t>
    </rPh>
    <rPh sb="36" eb="38">
      <t>タイオウ</t>
    </rPh>
    <rPh sb="39" eb="41">
      <t>ダイタイ</t>
    </rPh>
    <rPh sb="41" eb="42">
      <t>セイ</t>
    </rPh>
    <rPh sb="42" eb="43">
      <t>トウ</t>
    </rPh>
    <phoneticPr fontId="5"/>
  </si>
  <si>
    <t>　①課題認識（本事業の背景にある公共的な地域課題）</t>
    <rPh sb="2" eb="4">
      <t>カダイ</t>
    </rPh>
    <rPh sb="4" eb="6">
      <t>ニンシキ</t>
    </rPh>
    <rPh sb="7" eb="8">
      <t>ホン</t>
    </rPh>
    <rPh sb="8" eb="10">
      <t>ジギョウ</t>
    </rPh>
    <rPh sb="11" eb="13">
      <t>ハイケイ</t>
    </rPh>
    <rPh sb="16" eb="19">
      <t>コウキョウテキ</t>
    </rPh>
    <rPh sb="20" eb="22">
      <t>チイキ</t>
    </rPh>
    <rPh sb="22" eb="24">
      <t>カダイ</t>
    </rPh>
    <phoneticPr fontId="5"/>
  </si>
  <si>
    <t>　②実現策（本事業によって公共的な地域課題をどのように解決するか）</t>
    <rPh sb="2" eb="4">
      <t>ジツゲン</t>
    </rPh>
    <rPh sb="4" eb="5">
      <t>サク</t>
    </rPh>
    <rPh sb="13" eb="16">
      <t>コウキョウテキ</t>
    </rPh>
    <rPh sb="17" eb="19">
      <t>チイキ</t>
    </rPh>
    <rPh sb="19" eb="21">
      <t>カダイ</t>
    </rPh>
    <rPh sb="27" eb="29">
      <t>カイケツ</t>
    </rPh>
    <phoneticPr fontId="5"/>
  </si>
  <si>
    <t>　③行政負担の代替効果（本事業によってどの程度行政負担を代替するか）</t>
    <rPh sb="12" eb="13">
      <t>ホン</t>
    </rPh>
    <rPh sb="13" eb="15">
      <t>ジギョウ</t>
    </rPh>
    <rPh sb="23" eb="25">
      <t>ギョウセイ</t>
    </rPh>
    <rPh sb="25" eb="27">
      <t>フタン</t>
    </rPh>
    <rPh sb="28" eb="30">
      <t>ダイタイ</t>
    </rPh>
    <phoneticPr fontId="5"/>
  </si>
  <si>
    <t>　④地域への波及効果及び数値目標（本事業によって③のほか地域にどのようなインパクトを与えるか）</t>
    <rPh sb="2" eb="4">
      <t>チイキ</t>
    </rPh>
    <rPh sb="6" eb="10">
      <t>ハキュウコウカ</t>
    </rPh>
    <rPh sb="10" eb="11">
      <t>オヨ</t>
    </rPh>
    <rPh sb="12" eb="14">
      <t>スウチ</t>
    </rPh>
    <rPh sb="14" eb="16">
      <t>モクヒョウ</t>
    </rPh>
    <rPh sb="17" eb="18">
      <t>ホン</t>
    </rPh>
    <rPh sb="18" eb="20">
      <t>ジギョウ</t>
    </rPh>
    <rPh sb="28" eb="30">
      <t>チイキ</t>
    </rPh>
    <rPh sb="42" eb="43">
      <t>アタ</t>
    </rPh>
    <phoneticPr fontId="5"/>
  </si>
  <si>
    <t>（１２）事業着手の経緯</t>
    <rPh sb="4" eb="6">
      <t>ジギョウ</t>
    </rPh>
    <rPh sb="6" eb="8">
      <t>チャクシュ</t>
    </rPh>
    <rPh sb="9" eb="11">
      <t>ケイイ</t>
    </rPh>
    <phoneticPr fontId="5"/>
  </si>
  <si>
    <t>　①これまでの検討状況</t>
    <rPh sb="7" eb="9">
      <t>ケントウ</t>
    </rPh>
    <rPh sb="9" eb="11">
      <t>ジョウキョウ</t>
    </rPh>
    <phoneticPr fontId="5"/>
  </si>
  <si>
    <t>　②事業実施主体のバックグラウンド</t>
    <rPh sb="2" eb="4">
      <t>ジギョウ</t>
    </rPh>
    <rPh sb="4" eb="6">
      <t>ジッシ</t>
    </rPh>
    <rPh sb="6" eb="8">
      <t>シュタイ</t>
    </rPh>
    <phoneticPr fontId="5"/>
  </si>
  <si>
    <t>（１３）地域での事業実施体制図</t>
    <phoneticPr fontId="5"/>
  </si>
  <si>
    <t>（産学金官連携図）</t>
    <rPh sb="1" eb="3">
      <t>サンガク</t>
    </rPh>
    <rPh sb="3" eb="4">
      <t>キン</t>
    </rPh>
    <rPh sb="4" eb="5">
      <t>カン</t>
    </rPh>
    <rPh sb="5" eb="7">
      <t>レンケイ</t>
    </rPh>
    <rPh sb="7" eb="8">
      <t>ズ</t>
    </rPh>
    <phoneticPr fontId="5"/>
  </si>
  <si>
    <t>（交付対象事業における民間事業者、大学、地域金融機関、行政＜産学金官＞の連携を記載）</t>
    <rPh sb="1" eb="3">
      <t>コウフ</t>
    </rPh>
    <rPh sb="3" eb="5">
      <t>タイショウ</t>
    </rPh>
    <rPh sb="5" eb="7">
      <t>ジギョウ</t>
    </rPh>
    <rPh sb="11" eb="13">
      <t>ミンカン</t>
    </rPh>
    <rPh sb="13" eb="16">
      <t>ジギョウシャ</t>
    </rPh>
    <rPh sb="17" eb="19">
      <t>ダイガク</t>
    </rPh>
    <rPh sb="20" eb="22">
      <t>チイキ</t>
    </rPh>
    <rPh sb="22" eb="24">
      <t>キンユウ</t>
    </rPh>
    <rPh sb="24" eb="26">
      <t>キカン</t>
    </rPh>
    <rPh sb="27" eb="29">
      <t>ギョウセイ</t>
    </rPh>
    <rPh sb="30" eb="32">
      <t>サンガク</t>
    </rPh>
    <rPh sb="32" eb="34">
      <t>キンカン</t>
    </rPh>
    <rPh sb="36" eb="38">
      <t>レンケイ</t>
    </rPh>
    <rPh sb="39" eb="41">
      <t>キサイ</t>
    </rPh>
    <phoneticPr fontId="5"/>
  </si>
  <si>
    <t>地方公共団体の役割</t>
    <rPh sb="0" eb="2">
      <t>チホウ</t>
    </rPh>
    <rPh sb="2" eb="4">
      <t>コウキョウ</t>
    </rPh>
    <rPh sb="4" eb="6">
      <t>ダンタイ</t>
    </rPh>
    <rPh sb="7" eb="9">
      <t>ヤクワリ</t>
    </rPh>
    <phoneticPr fontId="5"/>
  </si>
  <si>
    <t>地域金融機関の役割</t>
    <rPh sb="0" eb="2">
      <t>チイキ</t>
    </rPh>
    <rPh sb="2" eb="4">
      <t>キンユウ</t>
    </rPh>
    <rPh sb="4" eb="6">
      <t>キカン</t>
    </rPh>
    <rPh sb="7" eb="9">
      <t>ヤクワリ</t>
    </rPh>
    <phoneticPr fontId="5"/>
  </si>
  <si>
    <t>その他関係者の役割</t>
    <rPh sb="2" eb="3">
      <t>タ</t>
    </rPh>
    <rPh sb="3" eb="6">
      <t>カンケイシャ</t>
    </rPh>
    <rPh sb="7" eb="9">
      <t>ヤクワリ</t>
    </rPh>
    <phoneticPr fontId="5"/>
  </si>
  <si>
    <t>（１４）地域金融機関との調整状況</t>
    <rPh sb="4" eb="6">
      <t>チイキ</t>
    </rPh>
    <rPh sb="6" eb="8">
      <t>キンユウ</t>
    </rPh>
    <rPh sb="8" eb="10">
      <t>キカン</t>
    </rPh>
    <rPh sb="12" eb="14">
      <t>チョウセイ</t>
    </rPh>
    <rPh sb="14" eb="16">
      <t>ジョウキョウ</t>
    </rPh>
    <phoneticPr fontId="5"/>
  </si>
  <si>
    <t>・金融機関の融資了解の有無については、｢○｣・・・押印付きで了解済み、｢△｣・・・口頭で了解済みの段階、｢×｣・・・協議中で入力してください。
・担保・保証条件については、「有」か「無」で入力してください。</t>
    <rPh sb="62" eb="64">
      <t>ニュウリョク</t>
    </rPh>
    <phoneticPr fontId="5"/>
  </si>
  <si>
    <t>地域金融機関
の融資了解
の有無</t>
    <rPh sb="0" eb="2">
      <t>チイキ</t>
    </rPh>
    <phoneticPr fontId="5"/>
  </si>
  <si>
    <t>融資予定額
（千円）</t>
    <phoneticPr fontId="5"/>
  </si>
  <si>
    <t>担保・保証条件</t>
    <phoneticPr fontId="5"/>
  </si>
  <si>
    <t>物的担保の
有無</t>
    <phoneticPr fontId="5"/>
  </si>
  <si>
    <t>人的保証の
有無</t>
    <phoneticPr fontId="5"/>
  </si>
  <si>
    <t>信用保証協会の保証の有無</t>
    <phoneticPr fontId="5"/>
  </si>
  <si>
    <t>その他担保・
保証の有無</t>
    <phoneticPr fontId="5"/>
  </si>
  <si>
    <t>○</t>
    <phoneticPr fontId="5"/>
  </si>
  <si>
    <t>有</t>
    <rPh sb="0" eb="1">
      <t>ア</t>
    </rPh>
    <phoneticPr fontId="5"/>
  </si>
  <si>
    <t>（１５）事業に内在するリスクと回避策</t>
    <rPh sb="4" eb="6">
      <t>ジギョウ</t>
    </rPh>
    <rPh sb="7" eb="9">
      <t>ナイザイ</t>
    </rPh>
    <rPh sb="15" eb="18">
      <t>カイヒサク</t>
    </rPh>
    <phoneticPr fontId="5"/>
  </si>
  <si>
    <t>△</t>
    <phoneticPr fontId="5"/>
  </si>
  <si>
    <t>無</t>
    <rPh sb="0" eb="1">
      <t>ナ</t>
    </rPh>
    <phoneticPr fontId="5"/>
  </si>
  <si>
    <t>×</t>
    <phoneticPr fontId="5"/>
  </si>
  <si>
    <t>　　　　　　　　　　　　　　　　　　　　　　　　　　　　　　　　　　　　　　　　　　　　　　　　　　　　　　　　　　　　　　　　　　　　　　　　　　　　　　　　　　　　　　　　　　　　　　　　　　　　　　　　　　　　　　　　　　　　　　　　　　　　　　　　　　　　　　　　　　　　　　　　　　　　　　　　</t>
    <phoneticPr fontId="5"/>
  </si>
  <si>
    <t>（１６）事業化後の今後のフォローのあり方について（誰がどのように行うのか）</t>
    <rPh sb="4" eb="6">
      <t>ジギョウ</t>
    </rPh>
    <rPh sb="6" eb="7">
      <t>カ</t>
    </rPh>
    <rPh sb="7" eb="8">
      <t>ゴ</t>
    </rPh>
    <rPh sb="9" eb="11">
      <t>コンゴ</t>
    </rPh>
    <rPh sb="19" eb="20">
      <t>カタ</t>
    </rPh>
    <rPh sb="25" eb="26">
      <t>ダレ</t>
    </rPh>
    <rPh sb="32" eb="33">
      <t>オコナ</t>
    </rPh>
    <phoneticPr fontId="5"/>
  </si>
  <si>
    <t>　①フォロー体制</t>
    <rPh sb="6" eb="8">
      <t>タイセイ</t>
    </rPh>
    <phoneticPr fontId="5"/>
  </si>
  <si>
    <t>　②事業報告</t>
    <rPh sb="2" eb="4">
      <t>ジギョウ</t>
    </rPh>
    <rPh sb="4" eb="6">
      <t>ホウコク</t>
    </rPh>
    <phoneticPr fontId="5"/>
  </si>
  <si>
    <t>（１７）創業支援事業計画の策定状況</t>
    <rPh sb="4" eb="6">
      <t>ソウギョウ</t>
    </rPh>
    <rPh sb="6" eb="8">
      <t>シエン</t>
    </rPh>
    <rPh sb="8" eb="10">
      <t>ジギョウ</t>
    </rPh>
    <rPh sb="10" eb="12">
      <t>ケイカク</t>
    </rPh>
    <rPh sb="13" eb="15">
      <t>サクテイ</t>
    </rPh>
    <rPh sb="15" eb="17">
      <t>ジョウキョウ</t>
    </rPh>
    <phoneticPr fontId="5"/>
  </si>
  <si>
    <t>△</t>
    <phoneticPr fontId="5"/>
  </si>
  <si>
    <t>　　　　　　　　　　　　　　　　　　　　　　　　　　　　　　　　　　　　　　　　　　　　　　　　　　　　　　　　　　　　　　　　　　　　　　　　　　　　　　　　　　　　　　　　　　　　　　　　　　　　　　　　　　　　　　　　　　　　　　　　　　　　　　　　　　　　　　　　　　　　　　　　　　　　　　　　</t>
    <phoneticPr fontId="5"/>
  </si>
  <si>
    <t>＜添付書類＞　本調書には以下の書類を添付すること。</t>
    <rPh sb="1" eb="3">
      <t>テンプ</t>
    </rPh>
    <rPh sb="3" eb="5">
      <t>ショルイ</t>
    </rPh>
    <phoneticPr fontId="5"/>
  </si>
  <si>
    <t>①</t>
    <phoneticPr fontId="5"/>
  </si>
  <si>
    <t>　法人の沿革、組織図、従業員数等の概要、品目、実績及び主たる事務所の所在状況についての記載を含んだ書類（上記内容が記載されていれば、パンフレット等でも可）</t>
    <phoneticPr fontId="5"/>
  </si>
  <si>
    <t>②</t>
    <phoneticPr fontId="5"/>
  </si>
  <si>
    <t>　その他、パンフレット等事業の補足資料（任意）</t>
    <rPh sb="3" eb="4">
      <t>タ</t>
    </rPh>
    <rPh sb="11" eb="12">
      <t>トウ</t>
    </rPh>
    <rPh sb="12" eb="14">
      <t>ジギョウ</t>
    </rPh>
    <rPh sb="15" eb="17">
      <t>ホソク</t>
    </rPh>
    <rPh sb="17" eb="19">
      <t>シリョウ</t>
    </rPh>
    <rPh sb="20" eb="22">
      <t>ニンイ</t>
    </rPh>
    <phoneticPr fontId="5"/>
  </si>
  <si>
    <t>（備考）</t>
    <rPh sb="1" eb="3">
      <t>ビコウ</t>
    </rPh>
    <phoneticPr fontId="5"/>
  </si>
  <si>
    <t>１　必要に応じて適宜欄の拡大、行の追加をすること。</t>
    <rPh sb="2" eb="4">
      <t>ヒツヨウ</t>
    </rPh>
    <rPh sb="5" eb="6">
      <t>オウ</t>
    </rPh>
    <rPh sb="8" eb="10">
      <t>テキギ</t>
    </rPh>
    <rPh sb="10" eb="11">
      <t>ラン</t>
    </rPh>
    <rPh sb="12" eb="14">
      <t>カクダイ</t>
    </rPh>
    <rPh sb="15" eb="16">
      <t>ギョウ</t>
    </rPh>
    <rPh sb="17" eb="19">
      <t>ツイカ</t>
    </rPh>
    <phoneticPr fontId="5"/>
  </si>
  <si>
    <t>２　全項目について、記載すること。</t>
    <rPh sb="2" eb="3">
      <t>スベ</t>
    </rPh>
    <rPh sb="3" eb="5">
      <t>コウモク</t>
    </rPh>
    <rPh sb="10" eb="12">
      <t>キサイ</t>
    </rPh>
    <phoneticPr fontId="5"/>
  </si>
  <si>
    <t>地域経済循環創造事業費補助金実施計画書</t>
    <rPh sb="0" eb="2">
      <t>チイキ</t>
    </rPh>
    <rPh sb="2" eb="4">
      <t>ケイザイ</t>
    </rPh>
    <rPh sb="4" eb="6">
      <t>ジュンカン</t>
    </rPh>
    <rPh sb="6" eb="8">
      <t>ソウゾウ</t>
    </rPh>
    <rPh sb="8" eb="11">
      <t>ジギョウヒ</t>
    </rPh>
    <rPh sb="11" eb="14">
      <t>ホジョキン</t>
    </rPh>
    <rPh sb="14" eb="16">
      <t>ジッシ</t>
    </rPh>
    <rPh sb="16" eb="19">
      <t>ケイカクショ</t>
    </rPh>
    <phoneticPr fontId="5"/>
  </si>
  <si>
    <t>Ⅲ　連携する地域金融機関</t>
    <rPh sb="2" eb="4">
      <t>レンケイ</t>
    </rPh>
    <rPh sb="6" eb="8">
      <t>チイキ</t>
    </rPh>
    <rPh sb="8" eb="10">
      <t>キンユウ</t>
    </rPh>
    <rPh sb="10" eb="12">
      <t>キカン</t>
    </rPh>
    <phoneticPr fontId="5"/>
  </si>
  <si>
    <t>金融機関・支店名</t>
    <rPh sb="0" eb="2">
      <t>キンユウ</t>
    </rPh>
    <rPh sb="2" eb="4">
      <t>キカン</t>
    </rPh>
    <rPh sb="5" eb="7">
      <t>シテン</t>
    </rPh>
    <rPh sb="7" eb="8">
      <t>メイ</t>
    </rPh>
    <phoneticPr fontId="5"/>
  </si>
  <si>
    <t>職印</t>
    <rPh sb="0" eb="2">
      <t>ショクイン</t>
    </rPh>
    <phoneticPr fontId="5"/>
  </si>
  <si>
    <t>（連絡先）担当者名、電話番号</t>
    <rPh sb="1" eb="4">
      <t>レンラクサキ</t>
    </rPh>
    <rPh sb="5" eb="8">
      <t>タントウシャ</t>
    </rPh>
    <rPh sb="8" eb="9">
      <t>メイ</t>
    </rPh>
    <rPh sb="10" eb="12">
      <t>デンワ</t>
    </rPh>
    <rPh sb="12" eb="14">
      <t>バンゴウ</t>
    </rPh>
    <phoneticPr fontId="5"/>
  </si>
  <si>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5"/>
  </si>
  <si>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5"/>
  </si>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</sst>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 &quot;#,##0.0"/>
    <numFmt numFmtId="177" formatCode="#,##0.0_ &quot;倍&quot;"/>
    <numFmt numFmtId="178" formatCode="#,##0.0&quot;倍&quot;"/>
  </numFmts>
  <fonts count="46">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22"/>
      <color theme="1"/>
      <name val="ＭＳ 明朝"/>
      <family val="1"/>
      <charset val="128"/>
    </font>
    <font>
      <sz val="6"/>
      <name val="ＭＳ Ｐゴシック"/>
      <family val="3"/>
      <charset val="128"/>
      <scheme val="minor"/>
    </font>
    <font>
      <sz val="6"/>
      <name val="ＭＳ Ｐゴシック"/>
      <family val="3"/>
      <charset val="128"/>
    </font>
    <font>
      <sz val="16"/>
      <color theme="1"/>
      <name val="ＭＳ 明朝"/>
      <family val="1"/>
      <charset val="128"/>
    </font>
    <font>
      <b/>
      <sz val="16"/>
      <color theme="1"/>
      <name val="ＭＳ 明朝"/>
      <family val="1"/>
      <charset val="128"/>
    </font>
    <font>
      <b/>
      <sz val="42"/>
      <color theme="1"/>
      <name val="ＭＳ 明朝"/>
      <family val="1"/>
      <charset val="128"/>
    </font>
    <font>
      <b/>
      <sz val="28"/>
      <name val="ＭＳ 明朝"/>
      <family val="1"/>
      <charset val="128"/>
    </font>
    <font>
      <b/>
      <sz val="16"/>
      <name val="ＭＳ 明朝"/>
      <family val="1"/>
      <charset val="128"/>
    </font>
    <font>
      <sz val="11"/>
      <name val="ＭＳ 明朝"/>
      <family val="1"/>
      <charset val="128"/>
    </font>
    <font>
      <sz val="22"/>
      <name val="ＭＳ 明朝"/>
      <family val="1"/>
      <charset val="128"/>
    </font>
    <font>
      <b/>
      <sz val="26"/>
      <name val="ＭＳ 明朝"/>
      <family val="1"/>
      <charset val="128"/>
    </font>
    <font>
      <b/>
      <sz val="48"/>
      <name val="ＭＳ 明朝"/>
      <family val="1"/>
      <charset val="128"/>
    </font>
    <font>
      <sz val="16"/>
      <name val="ＭＳ 明朝"/>
      <family val="1"/>
      <charset val="128"/>
    </font>
    <font>
      <b/>
      <sz val="36"/>
      <name val="ＭＳ 明朝"/>
      <family val="1"/>
      <charset val="128"/>
    </font>
    <font>
      <sz val="36"/>
      <name val="ＭＳ 明朝"/>
      <family val="1"/>
      <charset val="128"/>
    </font>
    <font>
      <sz val="20"/>
      <color theme="1"/>
      <name val="ＭＳ 明朝"/>
      <family val="1"/>
      <charset val="128"/>
    </font>
    <font>
      <sz val="18"/>
      <color indexed="8"/>
      <name val="ＭＳ 明朝"/>
      <family val="1"/>
      <charset val="128"/>
    </font>
    <font>
      <sz val="20"/>
      <name val="ＭＳ 明朝"/>
      <family val="1"/>
      <charset val="128"/>
    </font>
    <font>
      <sz val="12"/>
      <name val="ＭＳ 明朝"/>
      <family val="1"/>
      <charset val="128"/>
    </font>
    <font>
      <sz val="24"/>
      <name val="ＭＳ 明朝"/>
      <family val="1"/>
      <charset val="128"/>
    </font>
    <font>
      <b/>
      <sz val="22"/>
      <name val="ＭＳ 明朝"/>
      <family val="1"/>
      <charset val="128"/>
    </font>
    <font>
      <sz val="8"/>
      <name val="ＭＳ 明朝"/>
      <family val="1"/>
      <charset val="128"/>
    </font>
    <font>
      <sz val="18"/>
      <name val="ＭＳ 明朝"/>
      <family val="1"/>
      <charset val="128"/>
    </font>
    <font>
      <sz val="24"/>
      <color theme="1"/>
      <name val="ＭＳ 明朝"/>
      <family val="1"/>
      <charset val="128"/>
    </font>
    <font>
      <sz val="11"/>
      <color theme="1"/>
      <name val="ＭＳ 明朝"/>
      <family val="1"/>
      <charset val="128"/>
    </font>
    <font>
      <sz val="36"/>
      <color theme="1"/>
      <name val="ＭＳ 明朝"/>
      <family val="1"/>
      <charset val="128"/>
    </font>
    <font>
      <sz val="42"/>
      <color theme="1"/>
      <name val="ＭＳ 明朝"/>
      <family val="1"/>
      <charset val="128"/>
    </font>
    <font>
      <b/>
      <sz val="26"/>
      <color theme="1"/>
      <name val="ＭＳ 明朝"/>
      <family val="1"/>
      <charset val="128"/>
    </font>
    <font>
      <sz val="12"/>
      <color theme="1"/>
      <name val="ＭＳ 明朝"/>
      <family val="1"/>
      <charset val="128"/>
    </font>
    <font>
      <sz val="26"/>
      <name val="ＭＳ 明朝"/>
      <family val="1"/>
      <charset val="128"/>
    </font>
    <font>
      <sz val="13"/>
      <name val="ＭＳ 明朝"/>
      <family val="1"/>
      <charset val="128"/>
    </font>
    <font>
      <sz val="14"/>
      <name val="ＭＳ 明朝"/>
      <family val="1"/>
      <charset val="128"/>
    </font>
    <font>
      <sz val="18"/>
      <color theme="0"/>
      <name val="ＭＳ 明朝"/>
      <family val="1"/>
      <charset val="128"/>
    </font>
    <font>
      <sz val="18"/>
      <color theme="1"/>
      <name val="ＭＳ 明朝"/>
      <family val="1"/>
      <charset val="128"/>
    </font>
    <font>
      <sz val="11"/>
      <name val="ＭＳ Ｐゴシック"/>
      <family val="3"/>
      <charset val="128"/>
    </font>
    <font>
      <b/>
      <sz val="20"/>
      <name val="ＭＳ 明朝"/>
      <family val="1"/>
      <charset val="128"/>
    </font>
    <font>
      <sz val="6"/>
      <name val="ＭＳ Ｐゴシック"/>
      <family val="2"/>
      <charset val="128"/>
      <scheme val="minor"/>
    </font>
    <font>
      <sz val="11"/>
      <color theme="0"/>
      <name val="ＭＳ 明朝"/>
      <family val="1"/>
      <charset val="128"/>
    </font>
    <font>
      <sz val="9"/>
      <name val="ＭＳ 明朝"/>
      <family val="1"/>
      <charset val="128"/>
    </font>
    <font>
      <sz val="9"/>
      <color theme="1"/>
      <name val="ＭＳ 明朝"/>
      <family val="1"/>
      <charset val="128"/>
    </font>
    <font>
      <sz val="12"/>
      <color rgb="FFFF0000"/>
      <name val="ＭＳ 明朝"/>
      <family val="1"/>
      <charset val="128"/>
    </font>
    <font>
      <sz val="42"/>
      <name val="ＭＳ 明朝"/>
      <family val="1"/>
      <charset val="128"/>
    </font>
    <font>
      <sz val="9"/>
      <color indexed="81"/>
      <name val="ＭＳ Ｐゴシック"/>
      <family val="3"/>
      <charset val="128"/>
    </font>
  </fonts>
  <fills count="12">
    <fill>
      <patternFill patternType="none"/>
    </fill>
    <fill>
      <patternFill patternType="gray125"/>
    </fill>
    <fill>
      <patternFill patternType="solid">
        <fgColor rgb="FFFFFFCC"/>
        <bgColor indexed="64"/>
      </patternFill>
    </fill>
    <fill>
      <patternFill patternType="solid">
        <fgColor rgb="FFFF99FF"/>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
      <patternFill patternType="solid">
        <fgColor indexed="65"/>
        <bgColor indexed="64"/>
      </patternFill>
    </fill>
    <fill>
      <patternFill patternType="solid">
        <fgColor theme="8" tint="0.59996337778862885"/>
        <bgColor indexed="64"/>
      </patternFill>
    </fill>
    <fill>
      <patternFill patternType="solid">
        <fgColor rgb="FFCCFFCC"/>
        <bgColor indexed="64"/>
      </patternFill>
    </fill>
    <fill>
      <patternFill patternType="solid">
        <fgColor rgb="FFFFFFE7"/>
        <bgColor indexed="64"/>
      </patternFill>
    </fill>
  </fills>
  <borders count="17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bottom style="hair">
        <color indexed="64"/>
      </bottom>
      <diagonal/>
    </border>
    <border>
      <left style="double">
        <color indexed="64"/>
      </left>
      <right style="double">
        <color indexed="64"/>
      </right>
      <top/>
      <bottom style="hair">
        <color indexed="64"/>
      </bottom>
      <diagonal/>
    </border>
    <border>
      <left style="double">
        <color indexed="64"/>
      </left>
      <right style="thin">
        <color indexed="64"/>
      </right>
      <top/>
      <bottom style="hair">
        <color indexed="64"/>
      </bottom>
      <diagonal/>
    </border>
    <border>
      <left/>
      <right style="double">
        <color indexed="64"/>
      </right>
      <top style="hair">
        <color indexed="64"/>
      </top>
      <bottom style="hair">
        <color indexed="64"/>
      </bottom>
      <diagonal/>
    </border>
    <border>
      <left style="double">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double">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top/>
      <bottom/>
      <diagonal/>
    </border>
    <border>
      <left style="thin">
        <color indexed="64"/>
      </left>
      <right style="medium">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hair">
        <color indexed="64"/>
      </top>
      <bottom/>
      <diagonal/>
    </border>
    <border>
      <left style="medium">
        <color indexed="64"/>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thin">
        <color indexed="64"/>
      </top>
      <bottom/>
      <diagonal/>
    </border>
    <border>
      <left/>
      <right style="medium">
        <color indexed="64"/>
      </right>
      <top/>
      <bottom/>
      <diagonal/>
    </border>
    <border>
      <left/>
      <right style="thin">
        <color indexed="64"/>
      </right>
      <top/>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double">
        <color indexed="64"/>
      </right>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bottom style="hair">
        <color indexed="64"/>
      </bottom>
      <diagonal/>
    </border>
    <border>
      <left/>
      <right style="medium">
        <color indexed="64"/>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style="medium">
        <color indexed="64"/>
      </left>
      <right style="hair">
        <color indexed="64"/>
      </right>
      <top/>
      <bottom/>
      <diagonal/>
    </border>
    <border>
      <left/>
      <right style="medium">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medium">
        <color indexed="64"/>
      </left>
      <right/>
      <top style="hair">
        <color indexed="64"/>
      </top>
      <bottom/>
      <diagonal/>
    </border>
  </borders>
  <cellStyleXfs count="6">
    <xf numFmtId="0" fontId="0" fillId="0" borderId="0"/>
    <xf numFmtId="0" fontId="2" fillId="0" borderId="0"/>
    <xf numFmtId="38" fontId="2" fillId="0" borderId="0" applyFont="0" applyFill="0" applyBorder="0" applyAlignment="0" applyProtection="0">
      <alignment vertical="center"/>
    </xf>
    <xf numFmtId="0" fontId="2" fillId="0" borderId="0">
      <alignment vertical="center"/>
    </xf>
    <xf numFmtId="0" fontId="37" fillId="0" borderId="0"/>
    <xf numFmtId="0" fontId="1" fillId="0" borderId="0">
      <alignment vertical="center"/>
    </xf>
  </cellStyleXfs>
  <cellXfs count="649">
    <xf numFmtId="0" fontId="0" fillId="0" borderId="0" xfId="0"/>
    <xf numFmtId="0" fontId="3" fillId="0" borderId="0" xfId="1" applyFont="1"/>
    <xf numFmtId="0" fontId="6" fillId="0" borderId="0" xfId="1" applyFont="1"/>
    <xf numFmtId="0" fontId="6" fillId="0" borderId="0" xfId="1" applyFont="1" applyAlignment="1">
      <alignment horizontal="left" vertical="center" wrapText="1"/>
    </xf>
    <xf numFmtId="0" fontId="7" fillId="0" borderId="0" xfId="1" applyFont="1"/>
    <xf numFmtId="0" fontId="8" fillId="0" borderId="0" xfId="1" applyFont="1" applyAlignment="1">
      <alignment horizontal="center" vertical="center" shrinkToFit="1"/>
    </xf>
    <xf numFmtId="0" fontId="9" fillId="0" borderId="0" xfId="1" applyFont="1" applyAlignment="1">
      <alignment horizontal="center" vertical="center"/>
    </xf>
    <xf numFmtId="0" fontId="10" fillId="0" borderId="0" xfId="1" applyFont="1"/>
    <xf numFmtId="0" fontId="9" fillId="0" borderId="0" xfId="1" applyFont="1" applyBorder="1" applyAlignment="1">
      <alignment horizontal="left" vertical="center"/>
    </xf>
    <xf numFmtId="0" fontId="11" fillId="0" borderId="0" xfId="1" applyFont="1" applyBorder="1" applyAlignment="1"/>
    <xf numFmtId="0" fontId="12" fillId="0" borderId="0" xfId="1" applyFont="1" applyBorder="1" applyAlignment="1">
      <alignment horizontal="left" vertical="center" shrinkToFit="1"/>
    </xf>
    <xf numFmtId="0" fontId="10" fillId="2" borderId="1" xfId="1" applyFont="1" applyFill="1" applyBorder="1" applyAlignment="1">
      <alignment horizontal="left"/>
    </xf>
    <xf numFmtId="0" fontId="13" fillId="0" borderId="0" xfId="1" applyFont="1" applyAlignment="1">
      <alignment horizontal="center" vertical="center"/>
    </xf>
    <xf numFmtId="0" fontId="14" fillId="0" borderId="0" xfId="1" applyFont="1" applyBorder="1" applyAlignment="1">
      <alignment horizontal="center" vertical="center"/>
    </xf>
    <xf numFmtId="0" fontId="12" fillId="0" borderId="2" xfId="1" applyFont="1" applyBorder="1" applyAlignment="1">
      <alignment horizontal="left" vertical="center"/>
    </xf>
    <xf numFmtId="0" fontId="10" fillId="2" borderId="2" xfId="1" applyFont="1" applyFill="1" applyBorder="1" applyAlignment="1">
      <alignment horizontal="left"/>
    </xf>
    <xf numFmtId="0" fontId="15" fillId="0" borderId="0" xfId="1" applyFont="1"/>
    <xf numFmtId="0" fontId="15" fillId="0" borderId="0" xfId="1" applyFont="1" applyAlignment="1">
      <alignment horizontal="left" vertical="center" wrapText="1"/>
    </xf>
    <xf numFmtId="0" fontId="15" fillId="0" borderId="3" xfId="1" applyFont="1" applyBorder="1"/>
    <xf numFmtId="0" fontId="16" fillId="0" borderId="4" xfId="1" applyFont="1" applyBorder="1" applyAlignment="1">
      <alignment horizontal="left" vertical="center"/>
    </xf>
    <xf numFmtId="0" fontId="17" fillId="0" borderId="4" xfId="1" applyFont="1" applyBorder="1" applyAlignment="1"/>
    <xf numFmtId="0" fontId="12" fillId="0" borderId="0" xfId="1" applyFont="1" applyAlignment="1">
      <alignment horizontal="right" vertical="center"/>
    </xf>
    <xf numFmtId="0" fontId="15"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8" fillId="3" borderId="8" xfId="1" applyFont="1" applyFill="1" applyBorder="1" applyAlignment="1">
      <alignment horizontal="center" vertical="center" shrinkToFit="1"/>
    </xf>
    <xf numFmtId="0" fontId="18" fillId="3" borderId="9" xfId="1" applyFont="1" applyFill="1" applyBorder="1" applyAlignment="1">
      <alignment horizontal="center" vertical="center" wrapText="1"/>
    </xf>
    <xf numFmtId="0" fontId="20" fillId="4" borderId="10" xfId="1" applyFont="1" applyFill="1" applyBorder="1" applyAlignment="1">
      <alignment horizontal="center" vertical="center"/>
    </xf>
    <xf numFmtId="0" fontId="20" fillId="0" borderId="6" xfId="1" applyFont="1" applyBorder="1" applyAlignment="1">
      <alignment horizontal="center" vertical="center"/>
    </xf>
    <xf numFmtId="0" fontId="18" fillId="3" borderId="11" xfId="1" applyFont="1" applyFill="1" applyBorder="1" applyAlignment="1">
      <alignment horizontal="center" vertical="center"/>
    </xf>
    <xf numFmtId="0" fontId="18" fillId="3" borderId="12" xfId="1" applyFont="1" applyFill="1" applyBorder="1" applyAlignment="1">
      <alignment horizontal="center" vertical="center"/>
    </xf>
    <xf numFmtId="0" fontId="21" fillId="3" borderId="3" xfId="1" applyFont="1" applyFill="1" applyBorder="1" applyAlignment="1">
      <alignment horizontal="center" vertical="center" wrapText="1"/>
    </xf>
    <xf numFmtId="0" fontId="15" fillId="3" borderId="3" xfId="1" applyFont="1" applyFill="1" applyBorder="1" applyAlignment="1">
      <alignment horizontal="center" vertical="center"/>
    </xf>
    <xf numFmtId="0" fontId="15" fillId="3" borderId="13" xfId="1" applyFont="1" applyFill="1" applyBorder="1" applyAlignment="1">
      <alignment horizontal="center" vertical="center"/>
    </xf>
    <xf numFmtId="0" fontId="21" fillId="3" borderId="14" xfId="1" applyFont="1" applyFill="1" applyBorder="1" applyAlignment="1">
      <alignment horizontal="center" vertical="center" wrapText="1"/>
    </xf>
    <xf numFmtId="0" fontId="15" fillId="3" borderId="15" xfId="1" applyFont="1" applyFill="1" applyBorder="1" applyAlignment="1">
      <alignment horizontal="center" vertical="center"/>
    </xf>
    <xf numFmtId="0" fontId="6" fillId="0" borderId="0" xfId="1" applyFont="1" applyAlignment="1">
      <alignment horizontal="center" vertical="center"/>
    </xf>
    <xf numFmtId="0" fontId="11" fillId="0" borderId="16" xfId="1" applyFont="1" applyBorder="1" applyAlignment="1">
      <alignment horizontal="center" vertical="center"/>
    </xf>
    <xf numFmtId="0" fontId="11" fillId="0" borderId="4" xfId="1" applyFont="1" applyBorder="1" applyAlignment="1">
      <alignment horizontal="center" vertical="center"/>
    </xf>
    <xf numFmtId="0" fontId="11" fillId="0" borderId="17" xfId="1" applyFont="1" applyBorder="1" applyAlignment="1">
      <alignment horizontal="center" vertical="center"/>
    </xf>
    <xf numFmtId="0" fontId="18" fillId="0" borderId="18" xfId="1" applyFont="1" applyBorder="1" applyAlignment="1">
      <alignment horizontal="center" vertical="center" shrinkToFit="1"/>
    </xf>
    <xf numFmtId="0" fontId="18" fillId="0" borderId="19" xfId="1" applyFont="1" applyBorder="1" applyAlignment="1">
      <alignment horizontal="center" vertical="center"/>
    </xf>
    <xf numFmtId="0" fontId="20" fillId="0" borderId="20" xfId="1" applyFont="1" applyBorder="1" applyAlignment="1">
      <alignment horizontal="center" vertical="center"/>
    </xf>
    <xf numFmtId="0" fontId="20" fillId="0" borderId="4" xfId="1" applyFont="1" applyBorder="1" applyAlignment="1">
      <alignment horizontal="center" vertical="center"/>
    </xf>
    <xf numFmtId="0" fontId="18" fillId="0" borderId="21" xfId="1" applyFont="1" applyBorder="1" applyAlignment="1">
      <alignment horizontal="center" vertical="center"/>
    </xf>
    <xf numFmtId="0" fontId="18" fillId="0" borderId="22" xfId="1" applyFont="1" applyBorder="1" applyAlignment="1">
      <alignment horizontal="center" vertical="center"/>
    </xf>
    <xf numFmtId="0" fontId="21" fillId="3" borderId="4" xfId="1" applyFont="1" applyFill="1" applyBorder="1" applyAlignment="1">
      <alignment horizontal="center" vertical="center" wrapText="1"/>
    </xf>
    <xf numFmtId="0" fontId="15" fillId="3" borderId="23" xfId="1" applyFont="1" applyFill="1" applyBorder="1" applyAlignment="1">
      <alignment horizontal="center" vertical="center"/>
    </xf>
    <xf numFmtId="0" fontId="15" fillId="3" borderId="24" xfId="1" applyFont="1" applyFill="1" applyBorder="1" applyAlignment="1">
      <alignment horizontal="center" vertical="center"/>
    </xf>
    <xf numFmtId="0" fontId="15" fillId="3" borderId="25" xfId="1" applyFont="1" applyFill="1" applyBorder="1" applyAlignment="1">
      <alignment horizontal="center" vertical="center"/>
    </xf>
    <xf numFmtId="0" fontId="21" fillId="3" borderId="20" xfId="1" applyFont="1" applyFill="1" applyBorder="1" applyAlignment="1">
      <alignment horizontal="center" vertical="center" wrapText="1"/>
    </xf>
    <xf numFmtId="0" fontId="15" fillId="3" borderId="26" xfId="1" applyFont="1" applyFill="1" applyBorder="1" applyAlignment="1">
      <alignment horizontal="center" vertical="center"/>
    </xf>
    <xf numFmtId="0" fontId="22" fillId="5" borderId="5" xfId="1" applyFont="1" applyFill="1" applyBorder="1" applyAlignment="1">
      <alignment horizontal="center" vertical="center" wrapText="1"/>
    </xf>
    <xf numFmtId="0" fontId="22" fillId="5" borderId="6" xfId="1" applyFont="1" applyFill="1" applyBorder="1" applyAlignment="1">
      <alignment horizontal="center" vertical="center" wrapText="1"/>
    </xf>
    <xf numFmtId="0" fontId="22" fillId="5" borderId="7" xfId="1" applyFont="1" applyFill="1" applyBorder="1" applyAlignment="1">
      <alignment horizontal="center" vertical="center" wrapText="1"/>
    </xf>
    <xf numFmtId="38" fontId="20" fillId="0" borderId="8" xfId="2" applyFont="1" applyBorder="1" applyAlignment="1">
      <alignment horizontal="right" vertical="center"/>
    </xf>
    <xf numFmtId="38" fontId="20" fillId="0" borderId="11" xfId="2" applyFont="1" applyBorder="1" applyAlignment="1">
      <alignment horizontal="right" vertical="center"/>
    </xf>
    <xf numFmtId="38" fontId="20" fillId="0" borderId="27" xfId="2" applyFont="1" applyBorder="1" applyAlignment="1">
      <alignment horizontal="right" vertical="center"/>
    </xf>
    <xf numFmtId="0" fontId="15" fillId="0" borderId="28" xfId="1" applyFont="1" applyBorder="1" applyAlignment="1">
      <alignment horizontal="left" vertical="top"/>
    </xf>
    <xf numFmtId="0" fontId="15" fillId="0" borderId="29" xfId="1" applyFont="1" applyBorder="1" applyAlignment="1">
      <alignment horizontal="left" vertical="top"/>
    </xf>
    <xf numFmtId="0" fontId="15" fillId="0" borderId="30" xfId="1" applyFont="1" applyBorder="1" applyAlignment="1">
      <alignment horizontal="left" vertical="top"/>
    </xf>
    <xf numFmtId="38" fontId="20" fillId="0" borderId="12" xfId="2" applyFont="1" applyBorder="1" applyAlignment="1">
      <alignment horizontal="right" vertical="center"/>
    </xf>
    <xf numFmtId="0" fontId="21" fillId="3" borderId="0" xfId="1" applyFont="1" applyFill="1" applyBorder="1" applyAlignment="1">
      <alignment horizontal="center" vertical="center" wrapText="1"/>
    </xf>
    <xf numFmtId="0" fontId="15" fillId="3" borderId="0" xfId="1" applyFont="1" applyFill="1" applyBorder="1" applyAlignment="1">
      <alignment horizontal="center" vertical="center"/>
    </xf>
    <xf numFmtId="0" fontId="23" fillId="5" borderId="31" xfId="1" applyFont="1" applyFill="1" applyBorder="1" applyAlignment="1">
      <alignment horizontal="center" vertical="center" textRotation="255" wrapText="1"/>
    </xf>
    <xf numFmtId="0" fontId="22" fillId="0" borderId="32" xfId="1" applyFont="1" applyFill="1" applyBorder="1" applyAlignment="1">
      <alignment horizontal="left" vertical="center" wrapText="1"/>
    </xf>
    <xf numFmtId="0" fontId="22" fillId="0" borderId="33" xfId="1" applyFont="1" applyFill="1" applyBorder="1" applyAlignment="1">
      <alignment horizontal="left" vertical="center" wrapText="1"/>
    </xf>
    <xf numFmtId="0" fontId="22" fillId="0" borderId="34" xfId="1" applyFont="1" applyFill="1" applyBorder="1" applyAlignment="1">
      <alignment horizontal="left" vertical="center" wrapText="1"/>
    </xf>
    <xf numFmtId="38" fontId="20" fillId="0" borderId="35" xfId="2" applyFont="1" applyBorder="1" applyAlignment="1">
      <alignment horizontal="right" vertical="center"/>
    </xf>
    <xf numFmtId="38" fontId="20" fillId="0" borderId="36" xfId="2" applyFont="1" applyBorder="1" applyAlignment="1">
      <alignment horizontal="right" vertical="center"/>
    </xf>
    <xf numFmtId="38" fontId="20" fillId="0" borderId="37" xfId="2" applyFont="1" applyBorder="1" applyAlignment="1">
      <alignment horizontal="right" vertical="center"/>
    </xf>
    <xf numFmtId="0" fontId="15" fillId="0" borderId="32" xfId="1" applyFont="1" applyBorder="1" applyAlignment="1">
      <alignment horizontal="left" vertical="top"/>
    </xf>
    <xf numFmtId="0" fontId="15" fillId="0" borderId="33" xfId="1" applyFont="1" applyBorder="1" applyAlignment="1">
      <alignment horizontal="left" vertical="top"/>
    </xf>
    <xf numFmtId="0" fontId="15" fillId="0" borderId="35" xfId="1" applyFont="1" applyBorder="1" applyAlignment="1">
      <alignment horizontal="left" vertical="top"/>
    </xf>
    <xf numFmtId="38" fontId="20" fillId="0" borderId="38" xfId="2" applyFont="1" applyBorder="1" applyAlignment="1">
      <alignment horizontal="right" vertical="center"/>
    </xf>
    <xf numFmtId="0" fontId="22" fillId="0" borderId="39" xfId="1" applyFont="1" applyFill="1" applyBorder="1" applyAlignment="1">
      <alignment horizontal="left" vertical="center" wrapText="1"/>
    </xf>
    <xf numFmtId="0" fontId="22" fillId="0" borderId="40" xfId="1" applyFont="1" applyFill="1" applyBorder="1" applyAlignment="1">
      <alignment horizontal="left" vertical="center" wrapText="1"/>
    </xf>
    <xf numFmtId="0" fontId="22" fillId="0" borderId="41" xfId="1" applyFont="1" applyFill="1" applyBorder="1" applyAlignment="1">
      <alignment horizontal="left" vertical="center" wrapText="1"/>
    </xf>
    <xf numFmtId="38" fontId="20" fillId="0" borderId="42" xfId="2" applyFont="1" applyBorder="1" applyAlignment="1">
      <alignment horizontal="right" vertical="center"/>
    </xf>
    <xf numFmtId="38" fontId="20" fillId="0" borderId="43" xfId="2" applyFont="1" applyBorder="1" applyAlignment="1">
      <alignment horizontal="right" vertical="center"/>
    </xf>
    <xf numFmtId="38" fontId="20" fillId="0" borderId="44" xfId="2" applyFont="1" applyBorder="1" applyAlignment="1">
      <alignment horizontal="right" vertical="center"/>
    </xf>
    <xf numFmtId="0" fontId="15" fillId="0" borderId="39" xfId="1" applyFont="1" applyBorder="1" applyAlignment="1">
      <alignment horizontal="left" vertical="top"/>
    </xf>
    <xf numFmtId="0" fontId="15" fillId="0" borderId="40" xfId="1" applyFont="1" applyBorder="1" applyAlignment="1">
      <alignment horizontal="left" vertical="top"/>
    </xf>
    <xf numFmtId="0" fontId="15" fillId="0" borderId="45" xfId="1" applyFont="1" applyBorder="1" applyAlignment="1">
      <alignment horizontal="left" vertical="top"/>
    </xf>
    <xf numFmtId="38" fontId="20" fillId="0" borderId="46" xfId="2" applyFont="1" applyBorder="1" applyAlignment="1">
      <alignment horizontal="right" vertical="center"/>
    </xf>
    <xf numFmtId="0" fontId="23" fillId="5" borderId="47" xfId="1" applyFont="1" applyFill="1" applyBorder="1" applyAlignment="1">
      <alignment horizontal="center" vertical="center" textRotation="255" wrapText="1"/>
    </xf>
    <xf numFmtId="0" fontId="22" fillId="0" borderId="48" xfId="1" applyFont="1" applyFill="1" applyBorder="1" applyAlignment="1">
      <alignment horizontal="left" vertical="center" wrapText="1"/>
    </xf>
    <xf numFmtId="0" fontId="22" fillId="0" borderId="49" xfId="1" applyFont="1" applyFill="1" applyBorder="1" applyAlignment="1">
      <alignment horizontal="left" vertical="center" wrapText="1"/>
    </xf>
    <xf numFmtId="0" fontId="22" fillId="0" borderId="50" xfId="1" applyFont="1" applyFill="1" applyBorder="1" applyAlignment="1">
      <alignment horizontal="left" vertical="center" wrapText="1"/>
    </xf>
    <xf numFmtId="38" fontId="20" fillId="0" borderId="51" xfId="2" applyFont="1" applyBorder="1" applyAlignment="1">
      <alignment horizontal="right" vertical="center"/>
    </xf>
    <xf numFmtId="38" fontId="20" fillId="0" borderId="52" xfId="2" applyFont="1" applyBorder="1" applyAlignment="1">
      <alignment horizontal="right" vertical="center"/>
    </xf>
    <xf numFmtId="38" fontId="20" fillId="0" borderId="53" xfId="2" applyFont="1" applyBorder="1" applyAlignment="1">
      <alignment horizontal="right" vertical="center"/>
    </xf>
    <xf numFmtId="0" fontId="15" fillId="0" borderId="48" xfId="1" applyFont="1" applyBorder="1" applyAlignment="1">
      <alignment horizontal="left" vertical="top"/>
    </xf>
    <xf numFmtId="0" fontId="15" fillId="0" borderId="49" xfId="1" applyFont="1" applyBorder="1" applyAlignment="1">
      <alignment horizontal="left" vertical="top"/>
    </xf>
    <xf numFmtId="0" fontId="15" fillId="0" borderId="51" xfId="1" applyFont="1" applyBorder="1" applyAlignment="1">
      <alignment horizontal="left" vertical="top"/>
    </xf>
    <xf numFmtId="38" fontId="20" fillId="0" borderId="54" xfId="2" applyFont="1" applyBorder="1" applyAlignment="1">
      <alignment horizontal="right" vertical="center"/>
    </xf>
    <xf numFmtId="0" fontId="22" fillId="6" borderId="5" xfId="1" applyFont="1" applyFill="1" applyBorder="1" applyAlignment="1">
      <alignment horizontal="center" vertical="center" wrapText="1"/>
    </xf>
    <xf numFmtId="0" fontId="22" fillId="6" borderId="6" xfId="1" applyFont="1" applyFill="1" applyBorder="1" applyAlignment="1">
      <alignment horizontal="center" vertical="center" wrapText="1"/>
    </xf>
    <xf numFmtId="0" fontId="22" fillId="6" borderId="6" xfId="1" applyFont="1" applyFill="1" applyBorder="1" applyAlignment="1">
      <alignment vertical="center"/>
    </xf>
    <xf numFmtId="0" fontId="22" fillId="6" borderId="7" xfId="1" applyFont="1" applyFill="1" applyBorder="1" applyAlignment="1">
      <alignment vertical="center"/>
    </xf>
    <xf numFmtId="38" fontId="20" fillId="0" borderId="55" xfId="2" applyFont="1" applyBorder="1" applyAlignment="1">
      <alignment horizontal="right" vertical="center"/>
    </xf>
    <xf numFmtId="38" fontId="20" fillId="0" borderId="6" xfId="2" applyFont="1" applyBorder="1" applyAlignment="1">
      <alignment horizontal="right" vertical="center"/>
    </xf>
    <xf numFmtId="0" fontId="15" fillId="0" borderId="10" xfId="1" applyFont="1" applyBorder="1" applyAlignment="1">
      <alignment horizontal="left" vertical="top"/>
    </xf>
    <xf numFmtId="0" fontId="15" fillId="0" borderId="6" xfId="1" applyFont="1" applyBorder="1" applyAlignment="1">
      <alignment horizontal="left" vertical="top"/>
    </xf>
    <xf numFmtId="0" fontId="15" fillId="6" borderId="56" xfId="1" applyFont="1" applyFill="1" applyBorder="1"/>
    <xf numFmtId="0" fontId="22" fillId="7" borderId="14" xfId="1" applyFont="1" applyFill="1" applyBorder="1" applyAlignment="1">
      <alignment horizontal="center" vertical="center" wrapText="1"/>
    </xf>
    <xf numFmtId="0" fontId="22" fillId="0" borderId="3" xfId="1" applyFont="1" applyBorder="1" applyAlignment="1">
      <alignment vertical="center"/>
    </xf>
    <xf numFmtId="0" fontId="22" fillId="0" borderId="57" xfId="1" applyFont="1" applyBorder="1" applyAlignment="1">
      <alignment vertical="center"/>
    </xf>
    <xf numFmtId="38" fontId="20" fillId="0" borderId="58" xfId="2" applyFont="1" applyFill="1" applyBorder="1" applyAlignment="1">
      <alignment horizontal="right" vertical="center"/>
    </xf>
    <xf numFmtId="38" fontId="20" fillId="0" borderId="59" xfId="2" applyFont="1" applyBorder="1" applyAlignment="1">
      <alignment horizontal="right" vertical="center"/>
    </xf>
    <xf numFmtId="38" fontId="20" fillId="0" borderId="2" xfId="2" applyFont="1" applyBorder="1" applyAlignment="1">
      <alignment horizontal="right" vertical="center"/>
    </xf>
    <xf numFmtId="0" fontId="15" fillId="0" borderId="60" xfId="1" applyFont="1" applyBorder="1" applyAlignment="1">
      <alignment horizontal="left" vertical="top"/>
    </xf>
    <xf numFmtId="0" fontId="15" fillId="0" borderId="2" xfId="1" applyFont="1" applyBorder="1" applyAlignment="1">
      <alignment horizontal="left" vertical="top"/>
    </xf>
    <xf numFmtId="0" fontId="15" fillId="0" borderId="58" xfId="1" applyFont="1" applyBorder="1" applyAlignment="1">
      <alignment horizontal="left" vertical="top"/>
    </xf>
    <xf numFmtId="38" fontId="20" fillId="0" borderId="61" xfId="2" applyFont="1" applyBorder="1" applyAlignment="1">
      <alignment horizontal="right" vertical="center"/>
    </xf>
    <xf numFmtId="0" fontId="15" fillId="0" borderId="62" xfId="1" applyFont="1" applyFill="1" applyBorder="1" applyAlignment="1">
      <alignment horizontal="right" vertical="center"/>
    </xf>
    <xf numFmtId="0" fontId="15" fillId="0" borderId="63" xfId="1" applyFont="1" applyFill="1" applyBorder="1" applyAlignment="1">
      <alignment horizontal="left" vertical="center"/>
    </xf>
    <xf numFmtId="0" fontId="15" fillId="0" borderId="64" xfId="1" applyFont="1" applyFill="1" applyBorder="1" applyAlignment="1">
      <alignment horizontal="left" vertical="center"/>
    </xf>
    <xf numFmtId="0" fontId="15" fillId="0" borderId="62" xfId="1" applyFont="1" applyFill="1" applyBorder="1" applyAlignment="1">
      <alignment horizontal="left" vertical="center"/>
    </xf>
    <xf numFmtId="0" fontId="15" fillId="0" borderId="65" xfId="1" applyFont="1" applyFill="1" applyBorder="1" applyAlignment="1">
      <alignment horizontal="right" vertical="center"/>
    </xf>
    <xf numFmtId="0" fontId="15" fillId="0" borderId="66" xfId="1" applyFont="1" applyFill="1" applyBorder="1" applyAlignment="1">
      <alignment horizontal="left" vertical="center"/>
    </xf>
    <xf numFmtId="0" fontId="24" fillId="7" borderId="67" xfId="1" applyFont="1" applyFill="1" applyBorder="1" applyAlignment="1">
      <alignment vertical="center" textRotation="255"/>
    </xf>
    <xf numFmtId="0" fontId="24" fillId="7" borderId="0" xfId="1" applyFont="1" applyFill="1" applyBorder="1" applyAlignment="1">
      <alignment vertical="center" textRotation="255"/>
    </xf>
    <xf numFmtId="0" fontId="20" fillId="0" borderId="68" xfId="1" applyFont="1" applyBorder="1" applyAlignment="1">
      <alignment horizontal="left" vertical="center" wrapText="1"/>
    </xf>
    <xf numFmtId="38" fontId="20" fillId="0" borderId="42" xfId="2" applyFont="1" applyFill="1" applyBorder="1" applyAlignment="1">
      <alignment horizontal="right" vertical="center"/>
    </xf>
    <xf numFmtId="38" fontId="20" fillId="0" borderId="69" xfId="2" applyFont="1" applyBorder="1" applyAlignment="1">
      <alignment horizontal="right" vertical="center"/>
    </xf>
    <xf numFmtId="0" fontId="15" fillId="0" borderId="70" xfId="1" applyFont="1" applyFill="1" applyBorder="1" applyAlignment="1">
      <alignment horizontal="right" vertical="center"/>
    </xf>
    <xf numFmtId="0" fontId="15" fillId="0" borderId="71" xfId="1" applyFont="1" applyFill="1" applyBorder="1" applyAlignment="1">
      <alignment horizontal="left" vertical="center"/>
    </xf>
    <xf numFmtId="0" fontId="15" fillId="0" borderId="69" xfId="1" applyFont="1" applyFill="1" applyBorder="1" applyAlignment="1">
      <alignment horizontal="left" vertical="center"/>
    </xf>
    <xf numFmtId="0" fontId="15" fillId="0" borderId="70" xfId="1" applyFont="1" applyFill="1" applyBorder="1" applyAlignment="1">
      <alignment horizontal="left" vertical="center"/>
    </xf>
    <xf numFmtId="0" fontId="15" fillId="0" borderId="72" xfId="1" applyFont="1" applyFill="1" applyBorder="1" applyAlignment="1">
      <alignment horizontal="right" vertical="center"/>
    </xf>
    <xf numFmtId="0" fontId="15" fillId="0" borderId="42" xfId="1" applyFont="1" applyFill="1" applyBorder="1" applyAlignment="1">
      <alignment horizontal="left" vertical="center"/>
    </xf>
    <xf numFmtId="0" fontId="20" fillId="0" borderId="73" xfId="1" applyFont="1" applyBorder="1" applyAlignment="1">
      <alignment horizontal="left" vertical="center" wrapText="1"/>
    </xf>
    <xf numFmtId="38" fontId="20" fillId="0" borderId="45" xfId="2" applyFont="1" applyFill="1" applyBorder="1" applyAlignment="1">
      <alignment horizontal="right" vertical="center"/>
    </xf>
    <xf numFmtId="38" fontId="20" fillId="0" borderId="74" xfId="2" applyFont="1" applyBorder="1" applyAlignment="1">
      <alignment horizontal="right" vertical="center"/>
    </xf>
    <xf numFmtId="38" fontId="20" fillId="0" borderId="40" xfId="2" applyFont="1" applyBorder="1" applyAlignment="1">
      <alignment horizontal="right" vertical="center"/>
    </xf>
    <xf numFmtId="38" fontId="20" fillId="0" borderId="75" xfId="2" applyFont="1" applyBorder="1" applyAlignment="1">
      <alignment horizontal="right" vertical="center"/>
    </xf>
    <xf numFmtId="0" fontId="15" fillId="0" borderId="76" xfId="1" applyFont="1" applyFill="1" applyBorder="1" applyAlignment="1">
      <alignment horizontal="right" vertical="center"/>
    </xf>
    <xf numFmtId="0" fontId="15" fillId="0" borderId="39"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76" xfId="1" applyFont="1" applyFill="1" applyBorder="1" applyAlignment="1">
      <alignment horizontal="left" vertical="center"/>
    </xf>
    <xf numFmtId="0" fontId="15" fillId="0" borderId="77" xfId="1" applyFont="1" applyFill="1" applyBorder="1" applyAlignment="1">
      <alignment horizontal="right" vertical="center"/>
    </xf>
    <xf numFmtId="0" fontId="15" fillId="0" borderId="45" xfId="1" applyFont="1" applyFill="1" applyBorder="1" applyAlignment="1">
      <alignment horizontal="left" vertical="center"/>
    </xf>
    <xf numFmtId="0" fontId="24" fillId="7" borderId="78" xfId="1" applyFont="1" applyFill="1" applyBorder="1" applyAlignment="1">
      <alignment vertical="center" textRotation="255"/>
    </xf>
    <xf numFmtId="0" fontId="24" fillId="7" borderId="1" xfId="1" applyFont="1" applyFill="1" applyBorder="1" applyAlignment="1">
      <alignment vertical="center" textRotation="255"/>
    </xf>
    <xf numFmtId="0" fontId="15" fillId="0" borderId="79" xfId="1" applyFont="1" applyBorder="1" applyAlignment="1">
      <alignment horizontal="left" vertical="center" wrapText="1"/>
    </xf>
    <xf numFmtId="38" fontId="20" fillId="8" borderId="80" xfId="2" applyFont="1" applyFill="1" applyBorder="1" applyAlignment="1">
      <alignment horizontal="right" vertical="center"/>
    </xf>
    <xf numFmtId="38" fontId="20" fillId="0" borderId="81" xfId="2" applyFont="1" applyBorder="1" applyAlignment="1">
      <alignment horizontal="right" vertical="center"/>
    </xf>
    <xf numFmtId="38" fontId="20" fillId="8" borderId="82" xfId="2" applyFont="1" applyFill="1" applyBorder="1" applyAlignment="1">
      <alignment horizontal="right" vertical="center"/>
    </xf>
    <xf numFmtId="0" fontId="15" fillId="0" borderId="83" xfId="1" applyFont="1" applyBorder="1" applyAlignment="1">
      <alignment horizontal="left" vertical="top"/>
    </xf>
    <xf numFmtId="0" fontId="15" fillId="0" borderId="82" xfId="1" applyFont="1" applyBorder="1" applyAlignment="1">
      <alignment horizontal="left" vertical="top"/>
    </xf>
    <xf numFmtId="0" fontId="15" fillId="0" borderId="80" xfId="1" applyFont="1" applyBorder="1" applyAlignment="1">
      <alignment horizontal="left" vertical="top"/>
    </xf>
    <xf numFmtId="38" fontId="20" fillId="0" borderId="84" xfId="2" applyFont="1" applyBorder="1" applyAlignment="1">
      <alignment horizontal="right" vertical="center"/>
    </xf>
    <xf numFmtId="0" fontId="15" fillId="0" borderId="85" xfId="1" applyFont="1" applyFill="1" applyBorder="1" applyAlignment="1">
      <alignment horizontal="right" vertical="center"/>
    </xf>
    <xf numFmtId="0" fontId="15" fillId="0" borderId="86" xfId="1" applyFont="1" applyFill="1" applyBorder="1" applyAlignment="1">
      <alignment horizontal="right" vertical="center"/>
    </xf>
    <xf numFmtId="0" fontId="10" fillId="6" borderId="56" xfId="1" applyFont="1" applyFill="1" applyBorder="1"/>
    <xf numFmtId="0" fontId="22" fillId="7" borderId="3" xfId="1" applyFont="1" applyFill="1" applyBorder="1" applyAlignment="1">
      <alignment horizontal="center" vertical="center" wrapText="1"/>
    </xf>
    <xf numFmtId="0" fontId="22" fillId="7" borderId="57" xfId="1" applyFont="1" applyFill="1" applyBorder="1" applyAlignment="1">
      <alignment horizontal="center" vertical="center" wrapText="1"/>
    </xf>
    <xf numFmtId="0" fontId="24" fillId="7" borderId="67" xfId="1" applyFont="1" applyFill="1" applyBorder="1" applyAlignment="1">
      <alignment horizontal="center" vertical="center" textRotation="255"/>
    </xf>
    <xf numFmtId="0" fontId="24" fillId="7" borderId="0" xfId="1" applyFont="1" applyFill="1" applyBorder="1" applyAlignment="1">
      <alignment horizontal="center" vertical="center" textRotation="255"/>
    </xf>
    <xf numFmtId="0" fontId="20" fillId="0" borderId="87" xfId="1" applyFont="1" applyBorder="1" applyAlignment="1">
      <alignment horizontal="left" vertical="center" wrapText="1"/>
    </xf>
    <xf numFmtId="38" fontId="20" fillId="0" borderId="35" xfId="2" applyFont="1" applyFill="1" applyBorder="1" applyAlignment="1">
      <alignment horizontal="right" vertical="center"/>
    </xf>
    <xf numFmtId="38" fontId="20" fillId="0" borderId="33" xfId="2" applyFont="1" applyBorder="1" applyAlignment="1">
      <alignment horizontal="right" vertical="center"/>
    </xf>
    <xf numFmtId="38" fontId="20" fillId="0" borderId="88" xfId="2" applyFont="1" applyBorder="1" applyAlignment="1">
      <alignment horizontal="right" vertical="center"/>
    </xf>
    <xf numFmtId="0" fontId="20" fillId="0" borderId="89" xfId="1" applyFont="1" applyBorder="1" applyAlignment="1">
      <alignment horizontal="left" vertical="center" wrapText="1"/>
    </xf>
    <xf numFmtId="38" fontId="20" fillId="8" borderId="90" xfId="2" applyFont="1" applyFill="1" applyBorder="1" applyAlignment="1">
      <alignment horizontal="right" vertical="center"/>
    </xf>
    <xf numFmtId="38" fontId="20" fillId="8" borderId="91" xfId="2" applyFont="1" applyFill="1" applyBorder="1" applyAlignment="1">
      <alignment horizontal="right" vertical="center"/>
    </xf>
    <xf numFmtId="38" fontId="20" fillId="0" borderId="92" xfId="2" applyFont="1" applyBorder="1" applyAlignment="1">
      <alignment horizontal="right" vertical="center"/>
    </xf>
    <xf numFmtId="0" fontId="24" fillId="7" borderId="78" xfId="1" applyFont="1" applyFill="1" applyBorder="1" applyAlignment="1">
      <alignment horizontal="center" vertical="center" textRotation="255"/>
    </xf>
    <xf numFmtId="0" fontId="24" fillId="7" borderId="1" xfId="1" applyFont="1" applyFill="1" applyBorder="1" applyAlignment="1">
      <alignment horizontal="center" vertical="center" textRotation="255"/>
    </xf>
    <xf numFmtId="0" fontId="20" fillId="0" borderId="79" xfId="1" applyFont="1" applyBorder="1" applyAlignment="1">
      <alignment horizontal="left" vertical="center" wrapText="1"/>
    </xf>
    <xf numFmtId="38" fontId="20" fillId="8" borderId="93" xfId="2" applyFont="1" applyFill="1" applyBorder="1" applyAlignment="1">
      <alignment horizontal="right" vertical="center"/>
    </xf>
    <xf numFmtId="38" fontId="20" fillId="0" borderId="94" xfId="2" applyFont="1" applyBorder="1" applyAlignment="1">
      <alignment horizontal="right" vertical="center"/>
    </xf>
    <xf numFmtId="38" fontId="20" fillId="8" borderId="95" xfId="2" applyFont="1" applyFill="1" applyBorder="1" applyAlignment="1">
      <alignment horizontal="right" vertical="center"/>
    </xf>
    <xf numFmtId="0" fontId="15" fillId="0" borderId="78" xfId="1" applyFont="1" applyBorder="1" applyAlignment="1">
      <alignment horizontal="left" vertical="top"/>
    </xf>
    <xf numFmtId="0" fontId="15" fillId="0" borderId="1" xfId="1" applyFont="1" applyBorder="1" applyAlignment="1">
      <alignment horizontal="left" vertical="top"/>
    </xf>
    <xf numFmtId="38" fontId="20" fillId="0" borderId="96" xfId="2" applyFont="1" applyBorder="1" applyAlignment="1">
      <alignment horizontal="right" vertical="center"/>
    </xf>
    <xf numFmtId="0" fontId="15" fillId="0" borderId="0" xfId="1" applyFont="1" applyFill="1" applyBorder="1" applyAlignment="1">
      <alignment horizontal="right" vertical="center"/>
    </xf>
    <xf numFmtId="0" fontId="15" fillId="0" borderId="0" xfId="1" applyFont="1" applyFill="1" applyBorder="1" applyAlignment="1">
      <alignment horizontal="left" vertical="center"/>
    </xf>
    <xf numFmtId="0" fontId="22" fillId="7" borderId="97" xfId="1" applyFont="1" applyFill="1" applyBorder="1" applyAlignment="1">
      <alignment horizontal="center" vertical="center" wrapText="1"/>
    </xf>
    <xf numFmtId="38" fontId="20" fillId="0" borderId="58" xfId="2" applyFont="1" applyBorder="1" applyAlignment="1">
      <alignment horizontal="right" vertical="center"/>
    </xf>
    <xf numFmtId="0" fontId="15" fillId="0" borderId="60" xfId="1" applyFont="1" applyBorder="1" applyAlignment="1">
      <alignment horizontal="left" vertical="top"/>
    </xf>
    <xf numFmtId="0" fontId="15" fillId="0" borderId="2" xfId="1" applyFont="1" applyBorder="1" applyAlignment="1">
      <alignment horizontal="left" vertical="top"/>
    </xf>
    <xf numFmtId="0" fontId="7" fillId="0" borderId="0" xfId="1" applyFont="1" applyBorder="1"/>
    <xf numFmtId="0" fontId="24" fillId="7" borderId="67" xfId="1" applyFont="1" applyFill="1" applyBorder="1" applyAlignment="1">
      <alignment vertical="center" textRotation="255"/>
    </xf>
    <xf numFmtId="0" fontId="24" fillId="7" borderId="0" xfId="1" applyFont="1" applyFill="1" applyBorder="1" applyAlignment="1">
      <alignment vertical="center" textRotation="255"/>
    </xf>
    <xf numFmtId="0" fontId="6" fillId="0" borderId="0" xfId="1" applyFont="1" applyAlignment="1">
      <alignment vertical="top"/>
    </xf>
    <xf numFmtId="0" fontId="15" fillId="0" borderId="39" xfId="1" applyFont="1" applyBorder="1" applyAlignment="1">
      <alignment horizontal="left" vertical="top"/>
    </xf>
    <xf numFmtId="0" fontId="15" fillId="0" borderId="40" xfId="1" applyFont="1" applyBorder="1" applyAlignment="1">
      <alignment horizontal="left" vertical="top"/>
    </xf>
    <xf numFmtId="0" fontId="15" fillId="0" borderId="45" xfId="1" applyFont="1" applyBorder="1" applyAlignment="1">
      <alignment horizontal="left" vertical="top"/>
    </xf>
    <xf numFmtId="0" fontId="15" fillId="0" borderId="39"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76" xfId="1" applyFont="1" applyFill="1" applyBorder="1" applyAlignment="1">
      <alignment horizontal="left" vertical="center"/>
    </xf>
    <xf numFmtId="0" fontId="15" fillId="0" borderId="45" xfId="1" applyFont="1" applyFill="1" applyBorder="1" applyAlignment="1">
      <alignment horizontal="left" vertical="center"/>
    </xf>
    <xf numFmtId="38" fontId="20" fillId="0" borderId="90" xfId="2" applyFont="1" applyFill="1" applyBorder="1" applyAlignment="1">
      <alignment horizontal="right" vertical="center"/>
    </xf>
    <xf numFmtId="38" fontId="20" fillId="0" borderId="91" xfId="2" applyFont="1" applyBorder="1" applyAlignment="1">
      <alignment horizontal="right" vertical="center"/>
    </xf>
    <xf numFmtId="38" fontId="20" fillId="0" borderId="98" xfId="2" applyFont="1" applyBorder="1" applyAlignment="1">
      <alignment horizontal="right" vertical="center"/>
    </xf>
    <xf numFmtId="0" fontId="15" fillId="6" borderId="16" xfId="1" applyFont="1" applyFill="1" applyBorder="1"/>
    <xf numFmtId="0" fontId="24" fillId="7" borderId="20" xfId="1" applyFont="1" applyFill="1" applyBorder="1" applyAlignment="1">
      <alignment vertical="center" textRotation="255"/>
    </xf>
    <xf numFmtId="0" fontId="24" fillId="7" borderId="4" xfId="1" applyFont="1" applyFill="1" applyBorder="1" applyAlignment="1">
      <alignment vertical="center" textRotation="255"/>
    </xf>
    <xf numFmtId="0" fontId="20" fillId="0" borderId="99" xfId="1" applyFont="1" applyBorder="1" applyAlignment="1">
      <alignment horizontal="left" vertical="center" wrapText="1"/>
    </xf>
    <xf numFmtId="38" fontId="20" fillId="8" borderId="51" xfId="2" applyFont="1" applyFill="1" applyBorder="1" applyAlignment="1">
      <alignment horizontal="right" vertical="center"/>
    </xf>
    <xf numFmtId="38" fontId="20" fillId="8" borderId="49" xfId="2" applyFont="1" applyFill="1" applyBorder="1" applyAlignment="1">
      <alignment horizontal="right" vertical="center"/>
    </xf>
    <xf numFmtId="0" fontId="15" fillId="0" borderId="20" xfId="1" applyFont="1" applyBorder="1" applyAlignment="1">
      <alignment horizontal="left" vertical="top"/>
    </xf>
    <xf numFmtId="0" fontId="15" fillId="0" borderId="4" xfId="1" applyFont="1" applyBorder="1" applyAlignment="1">
      <alignment horizontal="left" vertical="top"/>
    </xf>
    <xf numFmtId="0" fontId="22" fillId="9" borderId="100" xfId="1" applyFont="1" applyFill="1" applyBorder="1" applyAlignment="1">
      <alignment horizontal="center" vertical="center" wrapText="1"/>
    </xf>
    <xf numFmtId="0" fontId="11" fillId="9" borderId="101" xfId="1" applyFont="1" applyFill="1" applyBorder="1" applyAlignment="1"/>
    <xf numFmtId="0" fontId="11" fillId="9" borderId="102" xfId="1" applyFont="1" applyFill="1" applyBorder="1" applyAlignment="1"/>
    <xf numFmtId="38" fontId="20" fillId="0" borderId="103" xfId="2" applyFont="1" applyFill="1" applyBorder="1" applyAlignment="1">
      <alignment horizontal="right" vertical="center"/>
    </xf>
    <xf numFmtId="38" fontId="20" fillId="0" borderId="104" xfId="2" applyFont="1" applyFill="1" applyBorder="1" applyAlignment="1">
      <alignment horizontal="right" vertical="center"/>
    </xf>
    <xf numFmtId="38" fontId="20" fillId="0" borderId="105" xfId="2" applyFont="1" applyBorder="1" applyAlignment="1">
      <alignment horizontal="right" vertical="center"/>
    </xf>
    <xf numFmtId="0" fontId="15" fillId="0" borderId="106" xfId="1" applyFont="1" applyBorder="1" applyAlignment="1">
      <alignment horizontal="left" vertical="top"/>
    </xf>
    <xf numFmtId="0" fontId="15" fillId="0" borderId="101" xfId="1" applyFont="1" applyBorder="1" applyAlignment="1">
      <alignment horizontal="left" vertical="top"/>
    </xf>
    <xf numFmtId="38" fontId="20" fillId="0" borderId="104" xfId="2" applyFont="1" applyBorder="1" applyAlignment="1">
      <alignment horizontal="right" vertical="center"/>
    </xf>
    <xf numFmtId="38" fontId="20" fillId="0" borderId="107" xfId="2" applyFont="1" applyBorder="1" applyAlignment="1">
      <alignment horizontal="right" vertical="center"/>
    </xf>
    <xf numFmtId="0" fontId="11" fillId="0" borderId="0" xfId="1" applyFont="1" applyBorder="1" applyAlignment="1">
      <alignment horizontal="center" vertical="center"/>
    </xf>
    <xf numFmtId="0" fontId="11" fillId="0" borderId="0" xfId="1" applyFont="1" applyBorder="1" applyAlignment="1">
      <alignment vertical="center"/>
    </xf>
    <xf numFmtId="0" fontId="25" fillId="0" borderId="6" xfId="1" applyFont="1" applyFill="1" applyBorder="1" applyAlignment="1">
      <alignment horizontal="left" wrapText="1"/>
    </xf>
    <xf numFmtId="0" fontId="11" fillId="0" borderId="6" xfId="1" applyFont="1" applyBorder="1" applyAlignment="1"/>
    <xf numFmtId="0" fontId="25" fillId="0" borderId="0" xfId="1" applyFont="1" applyFill="1" applyBorder="1" applyAlignment="1">
      <alignment horizontal="left" vertical="center" wrapText="1"/>
    </xf>
    <xf numFmtId="0" fontId="11" fillId="0" borderId="0" xfId="1" applyFont="1" applyBorder="1" applyAlignment="1"/>
    <xf numFmtId="0" fontId="11" fillId="0" borderId="0" xfId="1" applyFont="1" applyAlignment="1"/>
    <xf numFmtId="0" fontId="25" fillId="0" borderId="0" xfId="1" applyFont="1" applyAlignment="1">
      <alignment horizontal="left" vertical="center"/>
    </xf>
    <xf numFmtId="0" fontId="11" fillId="0" borderId="0" xfId="1" applyFont="1" applyFill="1" applyBorder="1" applyAlignment="1">
      <alignment vertical="center"/>
    </xf>
    <xf numFmtId="0" fontId="9" fillId="0" borderId="0" xfId="1" applyFont="1" applyAlignment="1">
      <alignment vertical="center"/>
    </xf>
    <xf numFmtId="0" fontId="11" fillId="0" borderId="0" xfId="1" applyFont="1" applyBorder="1" applyAlignment="1">
      <alignment vertical="center" textRotation="255"/>
    </xf>
    <xf numFmtId="0" fontId="20" fillId="0" borderId="0" xfId="1" applyFont="1" applyFill="1" applyBorder="1" applyAlignment="1">
      <alignment horizontal="center" vertical="center" wrapText="1"/>
    </xf>
    <xf numFmtId="0" fontId="15" fillId="0" borderId="0" xfId="1" applyFont="1" applyBorder="1" applyAlignment="1">
      <alignment horizontal="right" vertical="center"/>
    </xf>
    <xf numFmtId="0" fontId="11" fillId="0" borderId="0" xfId="1" applyFont="1" applyBorder="1" applyAlignment="1">
      <alignment horizontal="right" vertical="center"/>
    </xf>
    <xf numFmtId="0" fontId="26" fillId="0" borderId="0" xfId="1" applyFont="1" applyAlignment="1">
      <alignment vertical="center"/>
    </xf>
    <xf numFmtId="0" fontId="27" fillId="0" borderId="0" xfId="1" applyFont="1" applyAlignment="1"/>
    <xf numFmtId="0" fontId="26" fillId="0" borderId="0" xfId="1" applyFont="1" applyBorder="1"/>
    <xf numFmtId="176" fontId="26" fillId="0" borderId="0" xfId="1" applyNumberFormat="1" applyFont="1" applyBorder="1" applyAlignment="1">
      <alignment vertical="center"/>
    </xf>
    <xf numFmtId="0" fontId="26" fillId="0" borderId="0" xfId="1" applyFont="1" applyBorder="1" applyAlignment="1">
      <alignment horizontal="right" vertical="center"/>
    </xf>
    <xf numFmtId="0" fontId="6" fillId="0" borderId="0" xfId="1" applyFont="1" applyBorder="1"/>
    <xf numFmtId="0" fontId="26" fillId="0" borderId="0" xfId="1" applyFont="1" applyBorder="1" applyAlignment="1">
      <alignment vertical="center"/>
    </xf>
    <xf numFmtId="0" fontId="28" fillId="0" borderId="0" xfId="1" applyFont="1" applyBorder="1" applyAlignment="1">
      <alignment horizontal="center" vertical="center"/>
    </xf>
    <xf numFmtId="0" fontId="29" fillId="0" borderId="0" xfId="1" applyFont="1"/>
    <xf numFmtId="0" fontId="30" fillId="0" borderId="4" xfId="1" applyFont="1" applyBorder="1" applyAlignment="1">
      <alignment horizontal="left" vertical="center"/>
    </xf>
    <xf numFmtId="0" fontId="30" fillId="0" borderId="0" xfId="1" applyFont="1" applyAlignment="1">
      <alignment horizontal="center" vertical="center"/>
    </xf>
    <xf numFmtId="0" fontId="3" fillId="0" borderId="0" xfId="1" applyFont="1" applyAlignment="1">
      <alignment horizontal="right" vertical="center"/>
    </xf>
    <xf numFmtId="0" fontId="22" fillId="3" borderId="5" xfId="1" applyFont="1" applyFill="1" applyBorder="1" applyAlignment="1">
      <alignment horizontal="center" vertical="center" wrapText="1"/>
    </xf>
    <xf numFmtId="0" fontId="22" fillId="0" borderId="6" xfId="1" applyFont="1" applyBorder="1" applyAlignment="1">
      <alignment horizontal="center" vertical="center"/>
    </xf>
    <xf numFmtId="0" fontId="22" fillId="0" borderId="55" xfId="1" applyFont="1" applyBorder="1" applyAlignment="1">
      <alignment horizontal="center" vertical="center"/>
    </xf>
    <xf numFmtId="0" fontId="12" fillId="3" borderId="108" xfId="1" applyFont="1" applyFill="1" applyBorder="1" applyAlignment="1">
      <alignment horizontal="center" vertical="center" shrinkToFit="1"/>
    </xf>
    <xf numFmtId="0" fontId="12" fillId="0" borderId="29" xfId="1" applyFont="1" applyBorder="1" applyAlignment="1">
      <alignment horizontal="center" vertical="center" shrinkToFit="1"/>
    </xf>
    <xf numFmtId="0" fontId="12" fillId="0" borderId="109" xfId="1" applyFont="1" applyBorder="1" applyAlignment="1">
      <alignment horizontal="center" vertical="center" shrinkToFit="1"/>
    </xf>
    <xf numFmtId="0" fontId="6" fillId="3" borderId="110" xfId="1" applyFont="1" applyFill="1" applyBorder="1" applyAlignment="1">
      <alignment horizontal="center" vertical="center"/>
    </xf>
    <xf numFmtId="0" fontId="27" fillId="3" borderId="111" xfId="1" applyFont="1" applyFill="1" applyBorder="1" applyAlignment="1">
      <alignment horizontal="center" vertical="center"/>
    </xf>
    <xf numFmtId="0" fontId="27" fillId="3" borderId="112" xfId="1" applyFont="1" applyFill="1" applyBorder="1" applyAlignment="1">
      <alignment horizontal="center" vertical="center"/>
    </xf>
    <xf numFmtId="0" fontId="22" fillId="3" borderId="56" xfId="1" applyFont="1" applyFill="1" applyBorder="1" applyAlignment="1">
      <alignment horizontal="center" vertical="center"/>
    </xf>
    <xf numFmtId="0" fontId="22" fillId="0" borderId="0" xfId="1" applyFont="1" applyBorder="1" applyAlignment="1">
      <alignment horizontal="center" vertical="center"/>
    </xf>
    <xf numFmtId="0" fontId="25" fillId="3" borderId="113" xfId="1" applyFont="1" applyFill="1" applyBorder="1" applyAlignment="1">
      <alignment horizontal="center" vertical="center"/>
    </xf>
    <xf numFmtId="0" fontId="25" fillId="3" borderId="13" xfId="1" applyFont="1" applyFill="1" applyBorder="1" applyAlignment="1">
      <alignment horizontal="center" vertical="center"/>
    </xf>
    <xf numFmtId="0" fontId="25" fillId="3" borderId="0" xfId="1" applyFont="1" applyFill="1" applyBorder="1" applyAlignment="1">
      <alignment horizontal="center" vertical="center"/>
    </xf>
    <xf numFmtId="0" fontId="12" fillId="4" borderId="67" xfId="1" applyFont="1" applyFill="1" applyBorder="1" applyAlignment="1">
      <alignment horizontal="center" vertical="center"/>
    </xf>
    <xf numFmtId="0" fontId="12" fillId="4" borderId="0" xfId="1" applyFont="1" applyFill="1" applyBorder="1" applyAlignment="1">
      <alignment horizontal="center" vertical="center"/>
    </xf>
    <xf numFmtId="0" fontId="12" fillId="4" borderId="114" xfId="1" applyFont="1" applyFill="1" applyBorder="1" applyAlignment="1">
      <alignment horizontal="center" vertical="center"/>
    </xf>
    <xf numFmtId="0" fontId="31" fillId="3" borderId="3" xfId="1" applyFont="1" applyFill="1" applyBorder="1" applyAlignment="1">
      <alignment horizontal="center" vertical="center" wrapText="1"/>
    </xf>
    <xf numFmtId="0" fontId="6" fillId="3" borderId="3" xfId="1" applyFont="1" applyFill="1" applyBorder="1" applyAlignment="1">
      <alignment horizontal="center" vertical="center"/>
    </xf>
    <xf numFmtId="0" fontId="6" fillId="3" borderId="13" xfId="1" applyFont="1" applyFill="1" applyBorder="1" applyAlignment="1">
      <alignment horizontal="center" vertical="center"/>
    </xf>
    <xf numFmtId="0" fontId="31" fillId="3" borderId="14" xfId="1" applyFont="1" applyFill="1" applyBorder="1" applyAlignment="1">
      <alignment horizontal="center" vertical="center" wrapText="1"/>
    </xf>
    <xf numFmtId="0" fontId="6" fillId="3" borderId="15" xfId="1" applyFont="1" applyFill="1" applyBorder="1" applyAlignment="1">
      <alignment horizontal="center" vertical="center"/>
    </xf>
    <xf numFmtId="0" fontId="24" fillId="3" borderId="56" xfId="1" applyFont="1" applyFill="1" applyBorder="1" applyAlignment="1">
      <alignment vertical="center" textRotation="255"/>
    </xf>
    <xf numFmtId="0" fontId="24" fillId="3" borderId="115" xfId="1" applyFont="1" applyFill="1" applyBorder="1" applyAlignment="1">
      <alignment vertical="center" textRotation="255"/>
    </xf>
    <xf numFmtId="0" fontId="20" fillId="0" borderId="116" xfId="1" applyFont="1" applyBorder="1" applyAlignment="1">
      <alignment horizontal="left" vertical="center" wrapText="1"/>
    </xf>
    <xf numFmtId="38" fontId="20" fillId="0" borderId="3" xfId="2" applyFont="1" applyFill="1" applyBorder="1" applyAlignment="1">
      <alignment horizontal="right" vertical="center"/>
    </xf>
    <xf numFmtId="38" fontId="20" fillId="0" borderId="13" xfId="2" applyFont="1" applyBorder="1" applyAlignment="1">
      <alignment horizontal="right" vertical="center"/>
    </xf>
    <xf numFmtId="38" fontId="20" fillId="0" borderId="14" xfId="2" applyFont="1" applyFill="1" applyBorder="1" applyAlignment="1">
      <alignment horizontal="right" vertical="center"/>
    </xf>
    <xf numFmtId="0" fontId="15" fillId="0" borderId="14" xfId="1" applyFont="1" applyBorder="1" applyAlignment="1">
      <alignment horizontal="left" vertical="center"/>
    </xf>
    <xf numFmtId="0" fontId="15" fillId="0" borderId="3" xfId="1" applyFont="1" applyBorder="1" applyAlignment="1">
      <alignment horizontal="left" vertical="center"/>
    </xf>
    <xf numFmtId="0" fontId="15" fillId="0" borderId="57" xfId="1" applyFont="1" applyBorder="1" applyAlignment="1">
      <alignment horizontal="left" vertical="center"/>
    </xf>
    <xf numFmtId="0" fontId="6" fillId="0" borderId="62" xfId="1" applyFont="1" applyFill="1" applyBorder="1" applyAlignment="1">
      <alignment horizontal="right" vertical="center"/>
    </xf>
    <xf numFmtId="0" fontId="6" fillId="0" borderId="63" xfId="1" applyFont="1" applyFill="1" applyBorder="1" applyAlignment="1">
      <alignment horizontal="left" vertical="center"/>
    </xf>
    <xf numFmtId="0" fontId="6" fillId="0" borderId="64" xfId="1" applyFont="1" applyFill="1" applyBorder="1" applyAlignment="1">
      <alignment horizontal="left" vertical="center"/>
    </xf>
    <xf numFmtId="0" fontId="6" fillId="0" borderId="62" xfId="1" applyFont="1" applyFill="1" applyBorder="1" applyAlignment="1">
      <alignment horizontal="left" vertical="center"/>
    </xf>
    <xf numFmtId="0" fontId="6" fillId="0" borderId="65" xfId="1" applyFont="1" applyFill="1" applyBorder="1" applyAlignment="1">
      <alignment horizontal="right" vertical="center"/>
    </xf>
    <xf numFmtId="0" fontId="6" fillId="0" borderId="66" xfId="1" applyFont="1" applyFill="1" applyBorder="1" applyAlignment="1">
      <alignment horizontal="left" vertical="center"/>
    </xf>
    <xf numFmtId="0" fontId="24" fillId="3" borderId="0" xfId="1" applyFont="1" applyFill="1" applyBorder="1" applyAlignment="1">
      <alignment vertical="center" textRotation="255"/>
    </xf>
    <xf numFmtId="0" fontId="20" fillId="0" borderId="60" xfId="1" applyFont="1" applyBorder="1" applyAlignment="1">
      <alignment horizontal="left" vertical="center" wrapText="1"/>
    </xf>
    <xf numFmtId="38" fontId="20" fillId="0" borderId="117" xfId="2" applyFont="1" applyFill="1" applyBorder="1" applyAlignment="1">
      <alignment horizontal="right" vertical="center"/>
    </xf>
    <xf numFmtId="38" fontId="20" fillId="0" borderId="118" xfId="2" applyFont="1" applyBorder="1" applyAlignment="1">
      <alignment horizontal="right" vertical="center"/>
    </xf>
    <xf numFmtId="38" fontId="20" fillId="0" borderId="2" xfId="2" applyFont="1" applyFill="1" applyBorder="1" applyAlignment="1">
      <alignment horizontal="right" vertical="center"/>
    </xf>
    <xf numFmtId="38" fontId="20" fillId="0" borderId="2" xfId="2" applyFont="1" applyBorder="1" applyAlignment="1">
      <alignment horizontal="right" vertical="center"/>
    </xf>
    <xf numFmtId="0" fontId="15" fillId="0" borderId="60" xfId="1" applyFont="1" applyBorder="1" applyAlignment="1">
      <alignment horizontal="left" vertical="center"/>
    </xf>
    <xf numFmtId="0" fontId="15" fillId="0" borderId="2" xfId="1" applyFont="1" applyBorder="1" applyAlignment="1">
      <alignment horizontal="left" vertical="center"/>
    </xf>
    <xf numFmtId="0" fontId="15" fillId="0" borderId="97" xfId="1" applyFont="1" applyBorder="1" applyAlignment="1">
      <alignment horizontal="left" vertical="center"/>
    </xf>
    <xf numFmtId="0" fontId="6" fillId="0" borderId="76" xfId="1" applyFont="1" applyFill="1" applyBorder="1" applyAlignment="1">
      <alignment horizontal="right" vertical="center"/>
    </xf>
    <xf numFmtId="0" fontId="6" fillId="0" borderId="39" xfId="1" applyFont="1" applyFill="1" applyBorder="1" applyAlignment="1">
      <alignment horizontal="left" vertical="center"/>
    </xf>
    <xf numFmtId="0" fontId="6" fillId="0" borderId="40" xfId="1" applyFont="1" applyFill="1" applyBorder="1" applyAlignment="1">
      <alignment horizontal="left" vertical="center"/>
    </xf>
    <xf numFmtId="0" fontId="6" fillId="0" borderId="76" xfId="1" applyFont="1" applyFill="1" applyBorder="1" applyAlignment="1">
      <alignment horizontal="left" vertical="center"/>
    </xf>
    <xf numFmtId="0" fontId="6" fillId="0" borderId="77" xfId="1" applyFont="1" applyFill="1" applyBorder="1" applyAlignment="1">
      <alignment horizontal="right" vertical="center"/>
    </xf>
    <xf numFmtId="0" fontId="6" fillId="0" borderId="45" xfId="1" applyFont="1" applyFill="1" applyBorder="1" applyAlignment="1">
      <alignment horizontal="left" vertical="center"/>
    </xf>
    <xf numFmtId="0" fontId="20" fillId="0" borderId="119" xfId="1" applyFont="1" applyBorder="1" applyAlignment="1">
      <alignment horizontal="left" vertical="center" wrapText="1"/>
    </xf>
    <xf numFmtId="38" fontId="20" fillId="0" borderId="1" xfId="2" applyFont="1" applyFill="1" applyBorder="1" applyAlignment="1">
      <alignment horizontal="right" vertical="center"/>
    </xf>
    <xf numFmtId="38" fontId="20" fillId="0" borderId="120" xfId="2" applyFont="1" applyBorder="1" applyAlignment="1">
      <alignment horizontal="right" vertical="center"/>
    </xf>
    <xf numFmtId="0" fontId="15" fillId="0" borderId="78" xfId="1" applyFont="1" applyBorder="1" applyAlignment="1">
      <alignment horizontal="left" vertical="center"/>
    </xf>
    <xf numFmtId="0" fontId="15" fillId="0" borderId="1" xfId="1" applyFont="1" applyBorder="1" applyAlignment="1">
      <alignment horizontal="left" vertical="center"/>
    </xf>
    <xf numFmtId="0" fontId="15" fillId="0" borderId="121" xfId="1" applyFont="1" applyBorder="1" applyAlignment="1">
      <alignment horizontal="left" vertical="center"/>
    </xf>
    <xf numFmtId="0" fontId="22" fillId="3" borderId="16" xfId="1" applyFont="1" applyFill="1" applyBorder="1" applyAlignment="1">
      <alignment horizontal="center" vertical="center" wrapText="1"/>
    </xf>
    <xf numFmtId="0" fontId="22" fillId="3" borderId="4" xfId="1" applyFont="1" applyFill="1" applyBorder="1" applyAlignment="1">
      <alignment vertical="center"/>
    </xf>
    <xf numFmtId="0" fontId="22" fillId="3" borderId="122" xfId="1" applyFont="1" applyFill="1" applyBorder="1" applyAlignment="1">
      <alignment vertical="center"/>
    </xf>
    <xf numFmtId="38" fontId="20" fillId="3" borderId="24" xfId="2" applyFont="1" applyFill="1" applyBorder="1" applyAlignment="1">
      <alignment horizontal="right" vertical="center"/>
    </xf>
    <xf numFmtId="38" fontId="11" fillId="3" borderId="25" xfId="2" applyFont="1" applyFill="1" applyBorder="1" applyAlignment="1">
      <alignment horizontal="right" vertical="center"/>
    </xf>
    <xf numFmtId="0" fontId="11" fillId="0" borderId="123" xfId="1" applyFont="1" applyBorder="1" applyAlignment="1">
      <alignment horizontal="right" vertical="center"/>
    </xf>
    <xf numFmtId="0" fontId="11" fillId="0" borderId="124" xfId="1" applyFont="1" applyBorder="1" applyAlignment="1">
      <alignment horizontal="right" vertical="center"/>
    </xf>
    <xf numFmtId="0" fontId="11" fillId="0" borderId="125" xfId="1" applyFont="1" applyBorder="1" applyAlignment="1">
      <alignment horizontal="right" vertical="center"/>
    </xf>
    <xf numFmtId="0" fontId="6" fillId="0" borderId="126" xfId="1" applyFont="1" applyFill="1" applyBorder="1" applyAlignment="1">
      <alignment horizontal="right" vertical="center"/>
    </xf>
    <xf numFmtId="0" fontId="6" fillId="0" borderId="106" xfId="1" applyFont="1" applyFill="1" applyBorder="1" applyAlignment="1">
      <alignment horizontal="left" vertical="center"/>
    </xf>
    <xf numFmtId="0" fontId="6" fillId="0" borderId="101" xfId="1" applyFont="1" applyFill="1" applyBorder="1" applyAlignment="1">
      <alignment horizontal="left" vertical="center"/>
    </xf>
    <xf numFmtId="0" fontId="6" fillId="0" borderId="126" xfId="1" applyFont="1" applyFill="1" applyBorder="1" applyAlignment="1">
      <alignment horizontal="left" vertical="center"/>
    </xf>
    <xf numFmtId="0" fontId="6" fillId="0" borderId="127" xfId="1" applyFont="1" applyFill="1" applyBorder="1" applyAlignment="1">
      <alignment horizontal="right" vertical="center"/>
    </xf>
    <xf numFmtId="0" fontId="6" fillId="0" borderId="128" xfId="1" applyFont="1" applyFill="1" applyBorder="1" applyAlignment="1">
      <alignment horizontal="left" vertical="center"/>
    </xf>
    <xf numFmtId="0" fontId="22" fillId="7" borderId="5" xfId="1" applyFont="1" applyFill="1" applyBorder="1" applyAlignment="1">
      <alignment horizontal="center" vertical="center" wrapText="1"/>
    </xf>
    <xf numFmtId="0" fontId="22" fillId="7" borderId="6" xfId="1" applyFont="1" applyFill="1" applyBorder="1" applyAlignment="1">
      <alignment horizontal="center" vertical="center" wrapText="1"/>
    </xf>
    <xf numFmtId="0" fontId="22" fillId="7" borderId="55" xfId="1" applyFont="1" applyFill="1" applyBorder="1" applyAlignment="1">
      <alignment horizontal="center" vertical="center" wrapText="1"/>
    </xf>
    <xf numFmtId="0" fontId="15" fillId="7" borderId="129" xfId="1" applyFont="1" applyFill="1" applyBorder="1" applyAlignment="1">
      <alignment horizontal="center" vertical="center"/>
    </xf>
    <xf numFmtId="0" fontId="11" fillId="7" borderId="6" xfId="1" applyFont="1" applyFill="1" applyBorder="1" applyAlignment="1">
      <alignment horizontal="center" vertical="center"/>
    </xf>
    <xf numFmtId="0" fontId="11" fillId="7" borderId="7" xfId="1" applyFont="1" applyFill="1" applyBorder="1" applyAlignment="1">
      <alignment horizontal="center" vertical="center"/>
    </xf>
    <xf numFmtId="0" fontId="6" fillId="3" borderId="29" xfId="1" applyFont="1" applyFill="1" applyBorder="1" applyAlignment="1">
      <alignment horizontal="center" vertical="center"/>
    </xf>
    <xf numFmtId="0" fontId="27" fillId="0" borderId="29" xfId="1" applyFont="1" applyBorder="1" applyAlignment="1">
      <alignment horizontal="center" vertical="center"/>
    </xf>
    <xf numFmtId="0" fontId="27" fillId="0" borderId="30" xfId="1" applyFont="1" applyBorder="1" applyAlignment="1">
      <alignment horizontal="center" vertical="center"/>
    </xf>
    <xf numFmtId="0" fontId="15" fillId="7" borderId="56" xfId="1" applyFont="1" applyFill="1" applyBorder="1" applyAlignment="1">
      <alignment vertical="center" textRotation="255"/>
    </xf>
    <xf numFmtId="0" fontId="11" fillId="7" borderId="115" xfId="1" applyFont="1" applyFill="1" applyBorder="1" applyAlignment="1">
      <alignment vertical="center" textRotation="255"/>
    </xf>
    <xf numFmtId="0" fontId="20" fillId="0" borderId="116" xfId="1" applyFont="1" applyBorder="1" applyAlignment="1">
      <alignment horizontal="left" vertical="center" shrinkToFit="1"/>
    </xf>
    <xf numFmtId="38" fontId="20" fillId="0" borderId="117" xfId="2" applyFont="1" applyBorder="1" applyAlignment="1">
      <alignment horizontal="right" vertical="center"/>
    </xf>
    <xf numFmtId="0" fontId="15" fillId="0" borderId="60" xfId="1" applyFont="1" applyBorder="1" applyAlignment="1">
      <alignment horizontal="left" vertical="top" wrapText="1"/>
    </xf>
    <xf numFmtId="0" fontId="15" fillId="0" borderId="2" xfId="1" applyFont="1" applyBorder="1" applyAlignment="1">
      <alignment horizontal="left" vertical="top" wrapText="1"/>
    </xf>
    <xf numFmtId="0" fontId="15" fillId="0" borderId="97" xfId="1" applyFont="1" applyBorder="1" applyAlignment="1">
      <alignment horizontal="left" vertical="top" wrapText="1"/>
    </xf>
    <xf numFmtId="0" fontId="6" fillId="0" borderId="69" xfId="1" applyFont="1" applyBorder="1" applyAlignment="1">
      <alignment horizontal="right" vertical="center"/>
    </xf>
    <xf numFmtId="0" fontId="27" fillId="0" borderId="69" xfId="1" applyFont="1" applyBorder="1" applyAlignment="1">
      <alignment horizontal="right" vertical="center"/>
    </xf>
    <xf numFmtId="0" fontId="27" fillId="0" borderId="42" xfId="1" applyFont="1" applyBorder="1" applyAlignment="1">
      <alignment horizontal="right" vertical="center"/>
    </xf>
    <xf numFmtId="0" fontId="20" fillId="0" borderId="130" xfId="1" applyFont="1" applyBorder="1" applyAlignment="1">
      <alignment horizontal="left" vertical="center" shrinkToFit="1"/>
    </xf>
    <xf numFmtId="0" fontId="15" fillId="0" borderId="97" xfId="1" applyFont="1" applyBorder="1" applyAlignment="1">
      <alignment horizontal="left" vertical="top"/>
    </xf>
    <xf numFmtId="0" fontId="11" fillId="7" borderId="56" xfId="1" applyFont="1" applyFill="1" applyBorder="1" applyAlignment="1">
      <alignment vertical="center" textRotation="255"/>
    </xf>
    <xf numFmtId="0" fontId="20" fillId="0" borderId="131" xfId="1" applyFont="1" applyBorder="1" applyAlignment="1">
      <alignment horizontal="left" vertical="center" wrapText="1" shrinkToFit="1"/>
    </xf>
    <xf numFmtId="38" fontId="20" fillId="0" borderId="132" xfId="2" applyFont="1" applyBorder="1" applyAlignment="1">
      <alignment horizontal="right" vertical="center"/>
    </xf>
    <xf numFmtId="38" fontId="20" fillId="0" borderId="69" xfId="2" applyFont="1" applyBorder="1" applyAlignment="1">
      <alignment horizontal="right" vertical="center"/>
    </xf>
    <xf numFmtId="38" fontId="20" fillId="0" borderId="70" xfId="2" applyFont="1" applyBorder="1" applyAlignment="1">
      <alignment horizontal="right" vertical="center"/>
    </xf>
    <xf numFmtId="0" fontId="15" fillId="0" borderId="69" xfId="1" applyFont="1" applyBorder="1" applyAlignment="1">
      <alignment horizontal="left" vertical="top" wrapText="1"/>
    </xf>
    <xf numFmtId="0" fontId="15" fillId="0" borderId="69" xfId="1" applyFont="1" applyBorder="1" applyAlignment="1">
      <alignment horizontal="left" vertical="top"/>
    </xf>
    <xf numFmtId="0" fontId="15" fillId="0" borderId="133" xfId="1" applyFont="1" applyBorder="1" applyAlignment="1">
      <alignment horizontal="left" vertical="top"/>
    </xf>
    <xf numFmtId="0" fontId="6" fillId="0" borderId="40" xfId="1" applyFont="1" applyBorder="1" applyAlignment="1">
      <alignment horizontal="right" vertical="center"/>
    </xf>
    <xf numFmtId="0" fontId="27" fillId="0" borderId="40" xfId="1" applyFont="1" applyBorder="1" applyAlignment="1">
      <alignment horizontal="right" vertical="center"/>
    </xf>
    <xf numFmtId="0" fontId="27" fillId="0" borderId="45" xfId="1" applyFont="1" applyBorder="1" applyAlignment="1">
      <alignment horizontal="right" vertical="center"/>
    </xf>
    <xf numFmtId="0" fontId="20" fillId="0" borderId="39" xfId="1" applyFont="1" applyBorder="1" applyAlignment="1">
      <alignment horizontal="left" vertical="center" shrinkToFit="1"/>
    </xf>
    <xf numFmtId="38" fontId="20" fillId="0" borderId="134" xfId="2" applyFont="1" applyBorder="1" applyAlignment="1">
      <alignment horizontal="right" vertical="center"/>
    </xf>
    <xf numFmtId="38" fontId="20" fillId="0" borderId="40" xfId="2" applyFont="1" applyBorder="1" applyAlignment="1">
      <alignment horizontal="right" vertical="center"/>
    </xf>
    <xf numFmtId="38" fontId="20" fillId="0" borderId="76" xfId="2" applyFont="1" applyBorder="1" applyAlignment="1">
      <alignment horizontal="right" vertical="center"/>
    </xf>
    <xf numFmtId="0" fontId="15" fillId="0" borderId="40" xfId="1" applyFont="1" applyBorder="1" applyAlignment="1">
      <alignment horizontal="left" vertical="center"/>
    </xf>
    <xf numFmtId="0" fontId="15" fillId="0" borderId="41" xfId="1" applyFont="1" applyBorder="1" applyAlignment="1">
      <alignment horizontal="left" vertical="center"/>
    </xf>
    <xf numFmtId="0" fontId="20" fillId="10" borderId="83" xfId="1" applyFont="1" applyFill="1" applyBorder="1" applyAlignment="1">
      <alignment horizontal="left" vertical="center" wrapText="1" shrinkToFit="1"/>
    </xf>
    <xf numFmtId="38" fontId="20" fillId="10" borderId="135" xfId="2" applyFont="1" applyFill="1" applyBorder="1" applyAlignment="1">
      <alignment horizontal="right" vertical="center"/>
    </xf>
    <xf numFmtId="38" fontId="20" fillId="10" borderId="82" xfId="2" applyFont="1" applyFill="1" applyBorder="1" applyAlignment="1">
      <alignment horizontal="right" vertical="center"/>
    </xf>
    <xf numFmtId="38" fontId="20" fillId="10" borderId="136" xfId="2" applyFont="1" applyFill="1" applyBorder="1" applyAlignment="1">
      <alignment horizontal="right" vertical="center"/>
    </xf>
    <xf numFmtId="0" fontId="15" fillId="10" borderId="82" xfId="1" applyFont="1" applyFill="1" applyBorder="1" applyAlignment="1">
      <alignment horizontal="left" vertical="center"/>
    </xf>
    <xf numFmtId="0" fontId="15" fillId="10" borderId="137" xfId="1" applyFont="1" applyFill="1" applyBorder="1" applyAlignment="1">
      <alignment horizontal="left" vertical="center"/>
    </xf>
    <xf numFmtId="0" fontId="6" fillId="0" borderId="40" xfId="1" applyFont="1" applyBorder="1" applyAlignment="1">
      <alignment horizontal="right" vertical="center"/>
    </xf>
    <xf numFmtId="0" fontId="27" fillId="0" borderId="40" xfId="1" applyFont="1" applyBorder="1" applyAlignment="1">
      <alignment horizontal="right" vertical="center"/>
    </xf>
    <xf numFmtId="0" fontId="27" fillId="0" borderId="45" xfId="1" applyFont="1" applyBorder="1" applyAlignment="1">
      <alignment horizontal="right" vertical="center"/>
    </xf>
    <xf numFmtId="0" fontId="22" fillId="7" borderId="16" xfId="1" applyFont="1" applyFill="1" applyBorder="1" applyAlignment="1">
      <alignment horizontal="center" vertical="center" wrapText="1"/>
    </xf>
    <xf numFmtId="0" fontId="22" fillId="7" borderId="4" xfId="1" applyFont="1" applyFill="1" applyBorder="1" applyAlignment="1">
      <alignment vertical="center"/>
    </xf>
    <xf numFmtId="0" fontId="22" fillId="7" borderId="122" xfId="1" applyFont="1" applyFill="1" applyBorder="1" applyAlignment="1">
      <alignment vertical="center"/>
    </xf>
    <xf numFmtId="38" fontId="20" fillId="7" borderId="138" xfId="2" applyFont="1" applyFill="1" applyBorder="1" applyAlignment="1">
      <alignment horizontal="right" vertical="center"/>
    </xf>
    <xf numFmtId="38" fontId="20" fillId="7" borderId="24" xfId="2" applyFont="1" applyFill="1" applyBorder="1" applyAlignment="1">
      <alignment horizontal="right" vertical="center"/>
    </xf>
    <xf numFmtId="38" fontId="20" fillId="7" borderId="25" xfId="2" applyFont="1" applyFill="1" applyBorder="1" applyAlignment="1">
      <alignment horizontal="right" vertical="center"/>
    </xf>
    <xf numFmtId="0" fontId="6" fillId="0" borderId="101" xfId="1" applyFont="1" applyBorder="1" applyAlignment="1">
      <alignment horizontal="right" vertical="center"/>
    </xf>
    <xf numFmtId="0" fontId="27" fillId="0" borderId="101" xfId="1" applyFont="1" applyBorder="1" applyAlignment="1">
      <alignment horizontal="right" vertical="center"/>
    </xf>
    <xf numFmtId="0" fontId="27" fillId="0" borderId="128" xfId="1" applyFont="1" applyBorder="1" applyAlignment="1">
      <alignment horizontal="right" vertical="center"/>
    </xf>
    <xf numFmtId="0" fontId="25" fillId="0" borderId="6" xfId="1" applyFont="1" applyFill="1" applyBorder="1" applyAlignment="1">
      <alignment horizontal="left" vertical="center" shrinkToFit="1"/>
    </xf>
    <xf numFmtId="0" fontId="25" fillId="0" borderId="6" xfId="1" applyFont="1" applyBorder="1" applyAlignment="1">
      <alignment horizontal="left" shrinkToFit="1"/>
    </xf>
    <xf numFmtId="0" fontId="6" fillId="0" borderId="0" xfId="1" applyFont="1" applyFill="1" applyBorder="1" applyAlignment="1">
      <alignment horizontal="right" vertical="center"/>
    </xf>
    <xf numFmtId="0" fontId="27" fillId="0" borderId="0" xfId="1" applyFont="1" applyBorder="1" applyAlignment="1">
      <alignment horizontal="center" vertical="center"/>
    </xf>
    <xf numFmtId="0" fontId="27" fillId="0" borderId="0" xfId="1" applyFont="1" applyBorder="1" applyAlignment="1">
      <alignment vertical="center"/>
    </xf>
    <xf numFmtId="0" fontId="25" fillId="0" borderId="0" xfId="1" applyFont="1" applyBorder="1" applyAlignment="1">
      <alignment horizontal="left"/>
    </xf>
    <xf numFmtId="0" fontId="32" fillId="0" borderId="0" xfId="1" applyFont="1" applyFill="1" applyBorder="1" applyAlignment="1">
      <alignment horizontal="left" vertical="center"/>
    </xf>
    <xf numFmtId="0" fontId="25" fillId="0" borderId="0" xfId="1" applyFont="1" applyBorder="1" applyAlignment="1">
      <alignment horizontal="left"/>
    </xf>
    <xf numFmtId="0" fontId="15" fillId="0" borderId="139" xfId="1" applyFont="1" applyFill="1" applyBorder="1" applyAlignment="1">
      <alignment horizontal="center" vertical="center" wrapText="1"/>
    </xf>
    <xf numFmtId="0" fontId="15" fillId="0" borderId="111" xfId="1" applyFont="1" applyFill="1" applyBorder="1" applyAlignment="1">
      <alignment horizontal="center" vertical="center"/>
    </xf>
    <xf numFmtId="0" fontId="15" fillId="0" borderId="28" xfId="1" applyFont="1" applyBorder="1" applyAlignment="1">
      <alignment horizontal="center" vertical="center" wrapText="1"/>
    </xf>
    <xf numFmtId="0" fontId="15" fillId="0" borderId="29" xfId="1" applyFont="1" applyBorder="1" applyAlignment="1">
      <alignment horizontal="center" vertical="center" wrapText="1"/>
    </xf>
    <xf numFmtId="0" fontId="15" fillId="0" borderId="110" xfId="1" applyFont="1" applyBorder="1" applyAlignment="1">
      <alignment horizontal="center" vertical="center" wrapText="1"/>
    </xf>
    <xf numFmtId="0" fontId="15" fillId="0" borderId="111" xfId="1" applyFont="1" applyBorder="1" applyAlignment="1">
      <alignment horizontal="center" vertical="center" wrapText="1"/>
    </xf>
    <xf numFmtId="0" fontId="15" fillId="0" borderId="111" xfId="1" applyFont="1" applyBorder="1" applyAlignment="1">
      <alignment horizontal="center" vertical="center"/>
    </xf>
    <xf numFmtId="0" fontId="15" fillId="0" borderId="140" xfId="1" applyFont="1" applyBorder="1" applyAlignment="1">
      <alignment horizontal="center" vertical="center"/>
    </xf>
    <xf numFmtId="0" fontId="32" fillId="0" borderId="141" xfId="1" applyFont="1" applyFill="1" applyBorder="1" applyAlignment="1">
      <alignment horizontal="center" vertical="center"/>
    </xf>
    <xf numFmtId="0" fontId="32" fillId="0" borderId="142" xfId="1" applyFont="1" applyFill="1" applyBorder="1" applyAlignment="1">
      <alignment horizontal="center" vertical="center"/>
    </xf>
    <xf numFmtId="0" fontId="34" fillId="0" borderId="142" xfId="1" applyFont="1" applyBorder="1" applyAlignment="1">
      <alignment horizontal="center" vertical="center" wrapText="1"/>
    </xf>
    <xf numFmtId="0" fontId="25" fillId="0" borderId="142" xfId="1" applyFont="1" applyBorder="1" applyAlignment="1">
      <alignment horizontal="center" vertical="center"/>
    </xf>
    <xf numFmtId="0" fontId="25" fillId="0" borderId="143" xfId="1" applyFont="1" applyBorder="1" applyAlignment="1">
      <alignment horizontal="center" vertical="center"/>
    </xf>
    <xf numFmtId="0" fontId="32" fillId="0" borderId="144" xfId="1" applyFont="1" applyFill="1" applyBorder="1" applyAlignment="1">
      <alignment horizontal="center" vertical="center"/>
    </xf>
    <xf numFmtId="0" fontId="32" fillId="0" borderId="145" xfId="1" applyFont="1" applyFill="1" applyBorder="1" applyAlignment="1">
      <alignment horizontal="center" vertical="center"/>
    </xf>
    <xf numFmtId="0" fontId="25" fillId="0" borderId="145" xfId="1" applyFont="1" applyBorder="1" applyAlignment="1">
      <alignment horizontal="center" vertical="center"/>
    </xf>
    <xf numFmtId="0" fontId="25" fillId="0" borderId="145" xfId="1" applyFont="1" applyBorder="1" applyAlignment="1">
      <alignment horizontal="center" vertical="center"/>
    </xf>
    <xf numFmtId="0" fontId="25" fillId="0" borderId="146" xfId="1" applyFont="1" applyBorder="1" applyAlignment="1">
      <alignment horizontal="center" vertical="center"/>
    </xf>
    <xf numFmtId="0" fontId="15" fillId="0" borderId="147" xfId="1" applyFont="1" applyFill="1" applyBorder="1" applyAlignment="1">
      <alignment horizontal="center" vertical="center" wrapText="1"/>
    </xf>
    <xf numFmtId="0" fontId="15" fillId="0" borderId="29" xfId="1" applyFont="1" applyFill="1" applyBorder="1" applyAlignment="1">
      <alignment horizontal="center" vertical="center" wrapText="1"/>
    </xf>
    <xf numFmtId="0" fontId="15" fillId="0" borderId="110" xfId="1" applyFont="1" applyFill="1" applyBorder="1" applyAlignment="1">
      <alignment horizontal="center" vertical="center" wrapText="1"/>
    </xf>
    <xf numFmtId="0" fontId="15" fillId="0" borderId="29" xfId="1" applyFont="1" applyBorder="1" applyAlignment="1">
      <alignment horizontal="center" vertical="center"/>
    </xf>
    <xf numFmtId="0" fontId="15" fillId="0" borderId="110" xfId="1" applyFont="1" applyBorder="1" applyAlignment="1">
      <alignment horizontal="center" vertical="center"/>
    </xf>
    <xf numFmtId="0" fontId="15" fillId="0" borderId="109" xfId="1" applyFont="1" applyBorder="1" applyAlignment="1">
      <alignment horizontal="center" vertical="center"/>
    </xf>
    <xf numFmtId="0" fontId="31" fillId="10" borderId="0" xfId="3" applyFont="1" applyFill="1" applyBorder="1" applyAlignment="1">
      <alignment horizontal="center" vertical="center" wrapText="1"/>
    </xf>
    <xf numFmtId="177" fontId="35" fillId="0" borderId="148" xfId="1" applyNumberFormat="1" applyFont="1" applyFill="1" applyBorder="1" applyAlignment="1">
      <alignment horizontal="center" vertical="center" wrapText="1"/>
    </xf>
    <xf numFmtId="177" fontId="35" fillId="0" borderId="2" xfId="1" applyNumberFormat="1" applyFont="1" applyFill="1" applyBorder="1" applyAlignment="1">
      <alignment horizontal="center" vertical="center" wrapText="1"/>
    </xf>
    <xf numFmtId="177" fontId="35" fillId="0" borderId="118" xfId="1" applyNumberFormat="1" applyFont="1" applyFill="1" applyBorder="1" applyAlignment="1">
      <alignment horizontal="center" vertical="center" wrapText="1"/>
    </xf>
    <xf numFmtId="177" fontId="35" fillId="0" borderId="60" xfId="1" applyNumberFormat="1" applyFont="1" applyBorder="1" applyAlignment="1">
      <alignment horizontal="center" vertical="center"/>
    </xf>
    <xf numFmtId="177" fontId="35" fillId="0" borderId="2" xfId="1" applyNumberFormat="1" applyFont="1" applyBorder="1" applyAlignment="1">
      <alignment horizontal="center" vertical="center"/>
    </xf>
    <xf numFmtId="177" fontId="35" fillId="0" borderId="118" xfId="1" applyNumberFormat="1" applyFont="1" applyBorder="1" applyAlignment="1">
      <alignment horizontal="center" vertical="center"/>
    </xf>
    <xf numFmtId="178" fontId="36" fillId="11" borderId="0" xfId="3" applyNumberFormat="1" applyFont="1" applyFill="1" applyBorder="1" applyAlignment="1">
      <alignment horizontal="center" vertical="center"/>
    </xf>
    <xf numFmtId="0" fontId="15" fillId="0" borderId="148" xfId="1" applyFont="1" applyBorder="1" applyAlignment="1">
      <alignment horizontal="center" vertical="center" wrapText="1"/>
    </xf>
    <xf numFmtId="0" fontId="15" fillId="0" borderId="2" xfId="1" applyFont="1" applyBorder="1" applyAlignment="1">
      <alignment horizontal="center" vertical="center"/>
    </xf>
    <xf numFmtId="0" fontId="15" fillId="0" borderId="118" xfId="1" applyFont="1" applyBorder="1" applyAlignment="1">
      <alignment horizontal="center" vertical="center"/>
    </xf>
    <xf numFmtId="0" fontId="15" fillId="0" borderId="60" xfId="1" applyFont="1" applyBorder="1" applyAlignment="1">
      <alignment horizontal="center" vertical="center" wrapText="1"/>
    </xf>
    <xf numFmtId="0" fontId="15" fillId="0" borderId="97" xfId="1" applyFont="1" applyBorder="1" applyAlignment="1">
      <alignment horizontal="center" vertical="center"/>
    </xf>
    <xf numFmtId="0" fontId="15" fillId="0" borderId="5" xfId="1" applyFont="1" applyBorder="1" applyAlignment="1">
      <alignment horizontal="left" vertical="center" wrapText="1"/>
    </xf>
    <xf numFmtId="0" fontId="15" fillId="0" borderId="6" xfId="1" applyFont="1" applyBorder="1" applyAlignment="1">
      <alignment horizontal="left" vertical="center"/>
    </xf>
    <xf numFmtId="0" fontId="6" fillId="0" borderId="0" xfId="3" applyFont="1" applyFill="1" applyBorder="1" applyAlignment="1">
      <alignment vertical="center" wrapText="1"/>
    </xf>
    <xf numFmtId="0" fontId="11" fillId="0" borderId="0" xfId="4" applyFont="1" applyBorder="1" applyAlignment="1">
      <alignment vertical="center"/>
    </xf>
    <xf numFmtId="177" fontId="35" fillId="0" borderId="149" xfId="1" applyNumberFormat="1" applyFont="1" applyFill="1" applyBorder="1" applyAlignment="1">
      <alignment horizontal="center" vertical="center" wrapText="1"/>
    </xf>
    <xf numFmtId="177" fontId="35" fillId="0" borderId="24" xfId="1" applyNumberFormat="1" applyFont="1" applyFill="1" applyBorder="1" applyAlignment="1">
      <alignment horizontal="center" vertical="center" wrapText="1"/>
    </xf>
    <xf numFmtId="177" fontId="35" fillId="0" borderId="25" xfId="1" applyNumberFormat="1" applyFont="1" applyFill="1" applyBorder="1" applyAlignment="1">
      <alignment horizontal="center" vertical="center" wrapText="1"/>
    </xf>
    <xf numFmtId="177" fontId="35" fillId="0" borderId="23" xfId="1" applyNumberFormat="1" applyFont="1" applyBorder="1" applyAlignment="1">
      <alignment horizontal="center" vertical="center"/>
    </xf>
    <xf numFmtId="177" fontId="35" fillId="0" borderId="24" xfId="1" applyNumberFormat="1" applyFont="1" applyBorder="1" applyAlignment="1">
      <alignment horizontal="center" vertical="center"/>
    </xf>
    <xf numFmtId="177" fontId="35" fillId="0" borderId="150" xfId="1" applyNumberFormat="1" applyFont="1" applyBorder="1" applyAlignment="1">
      <alignment horizontal="center" vertical="center"/>
    </xf>
    <xf numFmtId="0" fontId="15" fillId="0" borderId="56" xfId="1" applyFont="1" applyBorder="1" applyAlignment="1">
      <alignment horizontal="left" vertical="center"/>
    </xf>
    <xf numFmtId="0" fontId="15" fillId="0" borderId="0" xfId="1" applyFont="1" applyBorder="1" applyAlignment="1">
      <alignment horizontal="left" vertical="center"/>
    </xf>
    <xf numFmtId="178" fontId="36" fillId="0" borderId="0" xfId="3" applyNumberFormat="1" applyFont="1" applyFill="1" applyBorder="1" applyAlignment="1">
      <alignment vertical="center"/>
    </xf>
    <xf numFmtId="0" fontId="15" fillId="0" borderId="0" xfId="1" applyFont="1" applyBorder="1" applyAlignment="1">
      <alignment horizontal="left" vertical="center" wrapText="1"/>
    </xf>
    <xf numFmtId="0" fontId="15" fillId="0" borderId="0" xfId="1" applyFont="1" applyBorder="1"/>
    <xf numFmtId="0" fontId="21" fillId="0" borderId="0" xfId="4" applyFont="1" applyAlignment="1">
      <alignment vertical="center"/>
    </xf>
    <xf numFmtId="0" fontId="21" fillId="0" borderId="0" xfId="4" applyFont="1" applyBorder="1" applyAlignment="1">
      <alignment vertical="center"/>
    </xf>
    <xf numFmtId="0" fontId="34" fillId="0" borderId="0" xfId="4" applyFont="1" applyBorder="1" applyAlignment="1">
      <alignment horizontal="right" vertical="center"/>
    </xf>
    <xf numFmtId="0" fontId="38" fillId="0" borderId="0" xfId="4" applyFont="1" applyAlignment="1">
      <alignment horizontal="center" vertical="center"/>
    </xf>
    <xf numFmtId="0" fontId="27" fillId="0" borderId="0" xfId="5" applyFont="1" applyAlignment="1">
      <alignment vertical="center"/>
    </xf>
    <xf numFmtId="0" fontId="38" fillId="0" borderId="0" xfId="4" applyFont="1" applyAlignment="1">
      <alignment horizontal="center" vertical="center"/>
    </xf>
    <xf numFmtId="0" fontId="11" fillId="0" borderId="0" xfId="4" applyFont="1" applyAlignment="1">
      <alignment vertical="center"/>
    </xf>
    <xf numFmtId="0" fontId="27" fillId="0" borderId="0" xfId="3" applyFont="1" applyAlignment="1">
      <alignment vertical="center"/>
    </xf>
    <xf numFmtId="0" fontId="27" fillId="0" borderId="32" xfId="3" applyFont="1" applyBorder="1" applyAlignment="1">
      <alignment horizontal="center" vertical="center"/>
    </xf>
    <xf numFmtId="0" fontId="27" fillId="0" borderId="33" xfId="3" applyFont="1" applyBorder="1" applyAlignment="1">
      <alignment horizontal="center" vertical="center"/>
    </xf>
    <xf numFmtId="0" fontId="27" fillId="0" borderId="151" xfId="3" applyFont="1" applyBorder="1" applyAlignment="1">
      <alignment horizontal="center" vertical="center"/>
    </xf>
    <xf numFmtId="0" fontId="27" fillId="0" borderId="152" xfId="3" applyFont="1" applyBorder="1" applyAlignment="1">
      <alignment horizontal="center" vertical="center"/>
    </xf>
    <xf numFmtId="0" fontId="27" fillId="0" borderId="32" xfId="3" applyFont="1" applyBorder="1" applyAlignment="1">
      <alignment horizontal="center" vertical="center" shrinkToFit="1"/>
    </xf>
    <xf numFmtId="0" fontId="27" fillId="0" borderId="33" xfId="3" applyFont="1" applyBorder="1" applyAlignment="1">
      <alignment horizontal="center" vertical="center" shrinkToFit="1"/>
    </xf>
    <xf numFmtId="0" fontId="27" fillId="0" borderId="152" xfId="3" applyFont="1" applyBorder="1" applyAlignment="1">
      <alignment horizontal="center" vertical="center" shrinkToFit="1"/>
    </xf>
    <xf numFmtId="0" fontId="27" fillId="0" borderId="67" xfId="3" applyFont="1" applyBorder="1" applyAlignment="1">
      <alignment horizontal="center" vertical="center"/>
    </xf>
    <xf numFmtId="0" fontId="27" fillId="0" borderId="0" xfId="3" applyFont="1" applyBorder="1" applyAlignment="1">
      <alignment horizontal="center" vertical="center"/>
    </xf>
    <xf numFmtId="0" fontId="27" fillId="0" borderId="153" xfId="3" applyFont="1" applyBorder="1" applyAlignment="1">
      <alignment horizontal="center" vertical="center"/>
    </xf>
    <xf numFmtId="0" fontId="27" fillId="0" borderId="91" xfId="3" applyFont="1" applyBorder="1" applyAlignment="1">
      <alignment horizontal="center" vertical="center"/>
    </xf>
    <xf numFmtId="0" fontId="27" fillId="0" borderId="154" xfId="3" applyFont="1" applyBorder="1" applyAlignment="1">
      <alignment horizontal="center" vertical="center"/>
    </xf>
    <xf numFmtId="0" fontId="27" fillId="0" borderId="85" xfId="3" applyFont="1" applyBorder="1" applyAlignment="1">
      <alignment horizontal="center" vertical="center"/>
    </xf>
    <xf numFmtId="0" fontId="27" fillId="0" borderId="83" xfId="3" applyFont="1" applyBorder="1" applyAlignment="1">
      <alignment horizontal="center" vertical="center"/>
    </xf>
    <xf numFmtId="0" fontId="27" fillId="0" borderId="82" xfId="3" applyFont="1" applyBorder="1" applyAlignment="1">
      <alignment horizontal="center" vertical="center"/>
    </xf>
    <xf numFmtId="0" fontId="27" fillId="0" borderId="136" xfId="3" applyFont="1" applyBorder="1" applyAlignment="1">
      <alignment horizontal="center" vertical="center"/>
    </xf>
    <xf numFmtId="0" fontId="27" fillId="0" borderId="153" xfId="3" applyFont="1" applyBorder="1" applyAlignment="1">
      <alignment horizontal="center" vertical="center" shrinkToFit="1"/>
    </xf>
    <xf numFmtId="0" fontId="27" fillId="0" borderId="91" xfId="3" applyFont="1" applyBorder="1" applyAlignment="1">
      <alignment horizontal="center" vertical="center" shrinkToFit="1"/>
    </xf>
    <xf numFmtId="0" fontId="27" fillId="0" borderId="85" xfId="3" applyFont="1" applyBorder="1" applyAlignment="1">
      <alignment horizontal="center" vertical="center" shrinkToFit="1"/>
    </xf>
    <xf numFmtId="0" fontId="40" fillId="0" borderId="0" xfId="4" applyFont="1" applyAlignment="1">
      <alignment vertical="center"/>
    </xf>
    <xf numFmtId="0" fontId="27" fillId="0" borderId="0" xfId="3" applyFont="1" applyBorder="1" applyAlignment="1">
      <alignment vertical="center"/>
    </xf>
    <xf numFmtId="0" fontId="34" fillId="0" borderId="0" xfId="4" applyFont="1" applyBorder="1" applyAlignment="1">
      <alignment vertical="center"/>
    </xf>
    <xf numFmtId="0" fontId="11" fillId="0" borderId="0" xfId="4" applyFont="1" applyBorder="1" applyAlignment="1">
      <alignment horizontal="left" vertical="center"/>
    </xf>
    <xf numFmtId="0" fontId="11" fillId="0" borderId="4" xfId="4" applyFont="1" applyBorder="1" applyAlignment="1">
      <alignment horizontal="right" vertical="center"/>
    </xf>
    <xf numFmtId="0" fontId="21" fillId="0" borderId="5" xfId="4" applyFont="1" applyBorder="1" applyAlignment="1">
      <alignment horizontal="center" vertical="center"/>
    </xf>
    <xf numFmtId="0" fontId="21" fillId="0" borderId="6" xfId="4" applyFont="1" applyBorder="1" applyAlignment="1">
      <alignment horizontal="center" vertical="center"/>
    </xf>
    <xf numFmtId="0" fontId="21" fillId="0" borderId="9" xfId="4" applyFont="1" applyBorder="1" applyAlignment="1">
      <alignment horizontal="center" vertical="center"/>
    </xf>
    <xf numFmtId="0" fontId="11" fillId="0" borderId="28" xfId="4" applyFont="1" applyBorder="1" applyAlignment="1">
      <alignment horizontal="center" vertical="center"/>
    </xf>
    <xf numFmtId="0" fontId="11" fillId="0" borderId="29" xfId="4" applyFont="1" applyBorder="1" applyAlignment="1">
      <alignment horizontal="center" vertical="center"/>
    </xf>
    <xf numFmtId="0" fontId="11" fillId="0" borderId="109" xfId="4" applyFont="1" applyBorder="1" applyAlignment="1">
      <alignment horizontal="center" vertical="center"/>
    </xf>
    <xf numFmtId="0" fontId="21" fillId="0" borderId="155" xfId="4" applyFont="1" applyBorder="1" applyAlignment="1">
      <alignment horizontal="center" vertical="center" wrapText="1"/>
    </xf>
    <xf numFmtId="0" fontId="21" fillId="0" borderId="3" xfId="4" applyFont="1" applyBorder="1" applyAlignment="1">
      <alignment horizontal="center" vertical="center" wrapText="1"/>
    </xf>
    <xf numFmtId="0" fontId="21" fillId="0" borderId="13" xfId="4" applyFont="1" applyBorder="1" applyAlignment="1">
      <alignment horizontal="center" vertical="center"/>
    </xf>
    <xf numFmtId="0" fontId="11" fillId="0" borderId="156" xfId="4" applyFont="1" applyBorder="1" applyAlignment="1">
      <alignment horizontal="left" vertical="center" wrapText="1"/>
    </xf>
    <xf numFmtId="0" fontId="27" fillId="0" borderId="157" xfId="3" applyFont="1" applyBorder="1" applyAlignment="1">
      <alignment horizontal="left" vertical="center"/>
    </xf>
    <xf numFmtId="0" fontId="27" fillId="0" borderId="158" xfId="3" applyFont="1" applyBorder="1" applyAlignment="1">
      <alignment horizontal="left" vertical="center"/>
    </xf>
    <xf numFmtId="0" fontId="21" fillId="0" borderId="148" xfId="4" applyFont="1" applyBorder="1" applyAlignment="1">
      <alignment horizontal="center" vertical="center" shrinkToFit="1"/>
    </xf>
    <xf numFmtId="0" fontId="21" fillId="0" borderId="2" xfId="4" applyFont="1" applyBorder="1" applyAlignment="1">
      <alignment horizontal="center" vertical="center" shrinkToFit="1"/>
    </xf>
    <xf numFmtId="0" fontId="21" fillId="0" borderId="118" xfId="4" applyFont="1" applyBorder="1" applyAlignment="1">
      <alignment horizontal="center" vertical="center" shrinkToFit="1"/>
    </xf>
    <xf numFmtId="0" fontId="11" fillId="0" borderId="60" xfId="4" applyFont="1" applyBorder="1" applyAlignment="1">
      <alignment horizontal="center" vertical="center"/>
    </xf>
    <xf numFmtId="0" fontId="27" fillId="0" borderId="2" xfId="3" applyFont="1" applyBorder="1" applyAlignment="1">
      <alignment vertical="center"/>
    </xf>
    <xf numFmtId="0" fontId="27" fillId="0" borderId="97" xfId="3" applyFont="1" applyBorder="1" applyAlignment="1">
      <alignment vertical="center"/>
    </xf>
    <xf numFmtId="0" fontId="21" fillId="0" borderId="148" xfId="4" applyFont="1" applyBorder="1" applyAlignment="1">
      <alignment horizontal="center" vertical="center"/>
    </xf>
    <xf numFmtId="0" fontId="21" fillId="0" borderId="2" xfId="4" applyFont="1" applyBorder="1" applyAlignment="1">
      <alignment horizontal="center" vertical="center"/>
    </xf>
    <xf numFmtId="0" fontId="21" fillId="0" borderId="118" xfId="4" applyFont="1" applyBorder="1" applyAlignment="1">
      <alignment horizontal="center" vertical="center"/>
    </xf>
    <xf numFmtId="0" fontId="11" fillId="0" borderId="2" xfId="4" applyFont="1" applyBorder="1" applyAlignment="1">
      <alignment horizontal="center" vertical="center"/>
    </xf>
    <xf numFmtId="0" fontId="11" fillId="0" borderId="118" xfId="4" applyFont="1" applyBorder="1" applyAlignment="1">
      <alignment horizontal="center" vertical="center"/>
    </xf>
    <xf numFmtId="0" fontId="27" fillId="0" borderId="60" xfId="3" applyFont="1" applyBorder="1" applyAlignment="1">
      <alignment horizontal="center" vertical="center"/>
    </xf>
    <xf numFmtId="0" fontId="27" fillId="0" borderId="2" xfId="3" applyFont="1" applyBorder="1" applyAlignment="1">
      <alignment horizontal="center" vertical="center"/>
    </xf>
    <xf numFmtId="0" fontId="27" fillId="0" borderId="97" xfId="3" applyFont="1" applyBorder="1" applyAlignment="1">
      <alignment horizontal="center" vertical="center"/>
    </xf>
    <xf numFmtId="0" fontId="27" fillId="0" borderId="118" xfId="3" applyFont="1" applyBorder="1" applyAlignment="1">
      <alignment horizontal="center" vertical="center"/>
    </xf>
    <xf numFmtId="0" fontId="31" fillId="0" borderId="60" xfId="3" applyFont="1" applyBorder="1" applyAlignment="1">
      <alignment horizontal="center" vertical="center"/>
    </xf>
    <xf numFmtId="0" fontId="31" fillId="0" borderId="2" xfId="3" applyFont="1" applyBorder="1" applyAlignment="1">
      <alignment horizontal="center" vertical="center"/>
    </xf>
    <xf numFmtId="0" fontId="31" fillId="0" borderId="118" xfId="3" applyFont="1" applyBorder="1" applyAlignment="1">
      <alignment horizontal="center" vertical="center"/>
    </xf>
    <xf numFmtId="0" fontId="31" fillId="0" borderId="60" xfId="3" applyFont="1" applyBorder="1" applyAlignment="1">
      <alignment horizontal="center" vertical="center" wrapText="1" shrinkToFit="1"/>
    </xf>
    <xf numFmtId="0" fontId="31" fillId="0" borderId="2" xfId="3" applyFont="1" applyBorder="1" applyAlignment="1">
      <alignment horizontal="center" vertical="center" shrinkToFit="1"/>
    </xf>
    <xf numFmtId="0" fontId="31" fillId="0" borderId="118" xfId="3" applyFont="1" applyBorder="1" applyAlignment="1">
      <alignment horizontal="center" vertical="center" shrinkToFit="1"/>
    </xf>
    <xf numFmtId="0" fontId="11" fillId="0" borderId="60" xfId="4" applyFont="1" applyBorder="1" applyAlignment="1">
      <alignment horizontal="left" vertical="center"/>
    </xf>
    <xf numFmtId="0" fontId="27" fillId="0" borderId="2" xfId="3" applyFont="1" applyBorder="1" applyAlignment="1">
      <alignment horizontal="left" vertical="center"/>
    </xf>
    <xf numFmtId="0" fontId="27" fillId="0" borderId="97" xfId="3" applyFont="1" applyBorder="1" applyAlignment="1">
      <alignment horizontal="left" vertical="center"/>
    </xf>
    <xf numFmtId="0" fontId="21" fillId="0" borderId="148" xfId="4" applyFont="1" applyBorder="1" applyAlignment="1">
      <alignment horizontal="center" vertical="center" wrapText="1" shrinkToFit="1"/>
    </xf>
    <xf numFmtId="0" fontId="21" fillId="0" borderId="2" xfId="4" applyFont="1" applyBorder="1" applyAlignment="1">
      <alignment horizontal="center" vertical="center" wrapText="1" shrinkToFit="1"/>
    </xf>
    <xf numFmtId="0" fontId="27" fillId="0" borderId="118" xfId="3" applyFont="1" applyBorder="1">
      <alignment vertical="center"/>
    </xf>
    <xf numFmtId="0" fontId="21" fillId="0" borderId="56" xfId="4" applyFont="1" applyBorder="1" applyAlignment="1">
      <alignment vertical="center"/>
    </xf>
    <xf numFmtId="0" fontId="11" fillId="0" borderId="114" xfId="4" applyFont="1" applyBorder="1" applyAlignment="1">
      <alignment vertical="center"/>
    </xf>
    <xf numFmtId="0" fontId="11" fillId="0" borderId="56" xfId="4" applyFont="1" applyBorder="1" applyAlignment="1">
      <alignment vertical="center"/>
    </xf>
    <xf numFmtId="0" fontId="11" fillId="0" borderId="0" xfId="4" applyFont="1" applyBorder="1" applyAlignment="1">
      <alignment horizontal="left" vertical="center"/>
    </xf>
    <xf numFmtId="0" fontId="11" fillId="0" borderId="114" xfId="4" applyFont="1" applyBorder="1" applyAlignment="1">
      <alignment horizontal="left" vertical="center"/>
    </xf>
    <xf numFmtId="0" fontId="11" fillId="0" borderId="16" xfId="4" applyFont="1" applyBorder="1" applyAlignment="1">
      <alignment vertical="center"/>
    </xf>
    <xf numFmtId="0" fontId="11" fillId="0" borderId="4" xfId="4" applyFont="1" applyBorder="1" applyAlignment="1">
      <alignment vertical="center"/>
    </xf>
    <xf numFmtId="0" fontId="11" fillId="0" borderId="4" xfId="4" applyFont="1" applyBorder="1" applyAlignment="1">
      <alignment horizontal="left" vertical="center"/>
    </xf>
    <xf numFmtId="0" fontId="11" fillId="0" borderId="17" xfId="4" applyFont="1" applyBorder="1" applyAlignment="1">
      <alignment horizontal="left" vertical="center"/>
    </xf>
    <xf numFmtId="0" fontId="11" fillId="0" borderId="6" xfId="4" applyFont="1" applyBorder="1" applyAlignment="1">
      <alignment vertical="center"/>
    </xf>
    <xf numFmtId="0" fontId="11" fillId="0" borderId="6" xfId="4" applyFont="1" applyBorder="1" applyAlignment="1">
      <alignment horizontal="left" vertical="center"/>
    </xf>
    <xf numFmtId="0" fontId="11" fillId="0" borderId="5" xfId="4" applyFont="1" applyBorder="1" applyAlignment="1">
      <alignment horizontal="left" vertical="center"/>
    </xf>
    <xf numFmtId="0" fontId="11" fillId="0" borderId="6" xfId="4" applyFont="1" applyBorder="1" applyAlignment="1">
      <alignment horizontal="left" vertical="center"/>
    </xf>
    <xf numFmtId="0" fontId="11" fillId="0" borderId="7" xfId="4" applyFont="1" applyBorder="1" applyAlignment="1">
      <alignment horizontal="left" vertical="center"/>
    </xf>
    <xf numFmtId="0" fontId="11" fillId="0" borderId="56" xfId="4" applyFont="1" applyBorder="1" applyAlignment="1">
      <alignment horizontal="left" vertical="center"/>
    </xf>
    <xf numFmtId="0" fontId="11" fillId="0" borderId="16" xfId="4" applyFont="1" applyBorder="1" applyAlignment="1">
      <alignment horizontal="left" vertical="center"/>
    </xf>
    <xf numFmtId="0" fontId="21" fillId="0" borderId="4" xfId="4" applyFont="1" applyBorder="1" applyAlignment="1">
      <alignment vertical="center"/>
    </xf>
    <xf numFmtId="0" fontId="34" fillId="0" borderId="4" xfId="4" applyFont="1" applyBorder="1" applyAlignment="1">
      <alignment vertical="center"/>
    </xf>
    <xf numFmtId="0" fontId="11" fillId="0" borderId="4" xfId="4" applyFont="1" applyBorder="1" applyAlignment="1">
      <alignment horizontal="left" vertical="center"/>
    </xf>
    <xf numFmtId="0" fontId="21" fillId="0" borderId="159" xfId="4" applyFont="1" applyBorder="1" applyAlignment="1">
      <alignment horizontal="center" vertical="center" shrinkToFit="1"/>
    </xf>
    <xf numFmtId="0" fontId="21" fillId="0" borderId="1" xfId="4" applyFont="1" applyBorder="1" applyAlignment="1">
      <alignment horizontal="center" vertical="center" shrinkToFit="1"/>
    </xf>
    <xf numFmtId="0" fontId="27" fillId="0" borderId="120" xfId="3" applyFont="1" applyBorder="1" applyAlignment="1">
      <alignment horizontal="center" vertical="center" shrinkToFit="1"/>
    </xf>
    <xf numFmtId="0" fontId="11" fillId="0" borderId="78" xfId="4" applyFont="1" applyBorder="1" applyAlignment="1">
      <alignment horizontal="center" vertical="center" shrinkToFit="1"/>
    </xf>
    <xf numFmtId="0" fontId="27" fillId="0" borderId="1" xfId="3" applyFont="1" applyBorder="1" applyAlignment="1">
      <alignment vertical="center" shrinkToFit="1"/>
    </xf>
    <xf numFmtId="0" fontId="27" fillId="0" borderId="120" xfId="3" applyFont="1" applyBorder="1" applyAlignment="1">
      <alignment vertical="center" shrinkToFit="1"/>
    </xf>
    <xf numFmtId="0" fontId="11" fillId="0" borderId="78" xfId="4" applyFont="1" applyBorder="1" applyAlignment="1">
      <alignment horizontal="center" vertical="center" wrapText="1" shrinkToFit="1"/>
    </xf>
    <xf numFmtId="0" fontId="27" fillId="0" borderId="121" xfId="3" applyFont="1" applyBorder="1" applyAlignment="1">
      <alignment vertical="center" shrinkToFit="1"/>
    </xf>
    <xf numFmtId="0" fontId="27" fillId="0" borderId="2" xfId="3" applyFont="1" applyBorder="1" applyAlignment="1">
      <alignment horizontal="center" vertical="center" shrinkToFit="1"/>
    </xf>
    <xf numFmtId="0" fontId="27" fillId="0" borderId="118" xfId="3" applyFont="1" applyBorder="1" applyAlignment="1">
      <alignment horizontal="center" vertical="center" shrinkToFit="1"/>
    </xf>
    <xf numFmtId="0" fontId="27" fillId="0" borderId="118" xfId="3" applyFont="1" applyBorder="1" applyAlignment="1">
      <alignment vertical="center"/>
    </xf>
    <xf numFmtId="0" fontId="41" fillId="0" borderId="60" xfId="4" applyFont="1" applyBorder="1" applyAlignment="1">
      <alignment horizontal="center" vertical="center"/>
    </xf>
    <xf numFmtId="0" fontId="42" fillId="0" borderId="118" xfId="3" applyFont="1" applyBorder="1" applyAlignment="1">
      <alignment vertical="center"/>
    </xf>
    <xf numFmtId="0" fontId="21" fillId="0" borderId="149" xfId="4" applyFont="1" applyBorder="1" applyAlignment="1">
      <alignment horizontal="center" vertical="center" shrinkToFit="1"/>
    </xf>
    <xf numFmtId="0" fontId="27" fillId="0" borderId="24" xfId="3" applyFont="1" applyBorder="1" applyAlignment="1">
      <alignment horizontal="center" vertical="center" shrinkToFit="1"/>
    </xf>
    <xf numFmtId="0" fontId="27" fillId="0" borderId="25" xfId="3" applyFont="1" applyBorder="1" applyAlignment="1">
      <alignment horizontal="center" vertical="center" shrinkToFit="1"/>
    </xf>
    <xf numFmtId="0" fontId="11" fillId="0" borderId="23" xfId="4" applyFont="1" applyBorder="1" applyAlignment="1">
      <alignment horizontal="center" vertical="center"/>
    </xf>
    <xf numFmtId="0" fontId="27" fillId="0" borderId="24" xfId="3" applyFont="1" applyBorder="1" applyAlignment="1">
      <alignment vertical="center"/>
    </xf>
    <xf numFmtId="0" fontId="27" fillId="0" borderId="25" xfId="3" applyFont="1" applyBorder="1" applyAlignment="1">
      <alignment vertical="center"/>
    </xf>
    <xf numFmtId="0" fontId="27" fillId="0" borderId="150" xfId="3" applyFont="1" applyBorder="1" applyAlignment="1">
      <alignment vertical="center"/>
    </xf>
    <xf numFmtId="0" fontId="21" fillId="0" borderId="0" xfId="4" applyFont="1" applyBorder="1" applyAlignment="1">
      <alignment horizontal="center" vertical="center" shrinkToFit="1"/>
    </xf>
    <xf numFmtId="0" fontId="27" fillId="0" borderId="0" xfId="3" applyFont="1" applyBorder="1" applyAlignment="1">
      <alignment horizontal="center" vertical="center" shrinkToFit="1"/>
    </xf>
    <xf numFmtId="0" fontId="11" fillId="0" borderId="0" xfId="4" applyFont="1" applyBorder="1" applyAlignment="1">
      <alignment horizontal="center" vertical="center"/>
    </xf>
    <xf numFmtId="0" fontId="34" fillId="0" borderId="4" xfId="4" applyFont="1" applyBorder="1" applyAlignment="1">
      <alignment horizontal="left" vertical="center" shrinkToFit="1"/>
    </xf>
    <xf numFmtId="0" fontId="21" fillId="0" borderId="5" xfId="4" applyFont="1" applyBorder="1" applyAlignment="1">
      <alignment horizontal="left" vertical="center"/>
    </xf>
    <xf numFmtId="0" fontId="21" fillId="0" borderId="6" xfId="4" applyFont="1" applyBorder="1" applyAlignment="1">
      <alignment horizontal="left" vertical="center"/>
    </xf>
    <xf numFmtId="0" fontId="21" fillId="0" borderId="7" xfId="4" applyFont="1" applyBorder="1" applyAlignment="1">
      <alignment horizontal="left" vertical="center"/>
    </xf>
    <xf numFmtId="0" fontId="11" fillId="0" borderId="160" xfId="4" applyFont="1" applyBorder="1" applyAlignment="1">
      <alignment vertical="center"/>
    </xf>
    <xf numFmtId="0" fontId="11" fillId="0" borderId="154" xfId="4" applyFont="1" applyBorder="1" applyAlignment="1">
      <alignment horizontal="left" vertical="center"/>
    </xf>
    <xf numFmtId="0" fontId="11" fillId="0" borderId="91" xfId="4" applyFont="1" applyBorder="1" applyAlignment="1">
      <alignment horizontal="left" vertical="center"/>
    </xf>
    <xf numFmtId="0" fontId="11" fillId="0" borderId="161" xfId="4" applyFont="1" applyBorder="1" applyAlignment="1">
      <alignment horizontal="left" vertical="center"/>
    </xf>
    <xf numFmtId="0" fontId="11" fillId="0" borderId="162" xfId="4" applyFont="1" applyBorder="1" applyAlignment="1">
      <alignment vertical="center"/>
    </xf>
    <xf numFmtId="0" fontId="11" fillId="0" borderId="69" xfId="4" applyFont="1" applyBorder="1" applyAlignment="1">
      <alignment horizontal="left" vertical="center"/>
    </xf>
    <xf numFmtId="0" fontId="11" fillId="0" borderId="133" xfId="4" applyFont="1" applyBorder="1" applyAlignment="1">
      <alignment horizontal="left" vertical="center"/>
    </xf>
    <xf numFmtId="0" fontId="11" fillId="0" borderId="163" xfId="4" applyFont="1" applyBorder="1" applyAlignment="1">
      <alignment vertical="center"/>
    </xf>
    <xf numFmtId="0" fontId="11" fillId="0" borderId="162" xfId="4" applyFont="1" applyBorder="1" applyAlignment="1">
      <alignment horizontal="left" vertical="center"/>
    </xf>
    <xf numFmtId="0" fontId="11" fillId="0" borderId="164" xfId="4" applyFont="1" applyBorder="1" applyAlignment="1">
      <alignment horizontal="left" vertical="center"/>
    </xf>
    <xf numFmtId="0" fontId="11" fillId="0" borderId="165" xfId="4" applyFont="1" applyBorder="1" applyAlignment="1">
      <alignment vertical="center"/>
    </xf>
    <xf numFmtId="0" fontId="11" fillId="0" borderId="166" xfId="4" applyFont="1" applyBorder="1" applyAlignment="1">
      <alignment vertical="center"/>
    </xf>
    <xf numFmtId="0" fontId="11" fillId="0" borderId="167" xfId="4" applyFont="1" applyBorder="1" applyAlignment="1">
      <alignment horizontal="left" vertical="center"/>
    </xf>
    <xf numFmtId="0" fontId="11" fillId="0" borderId="167" xfId="4" applyFont="1" applyBorder="1" applyAlignment="1">
      <alignment vertical="center"/>
    </xf>
    <xf numFmtId="0" fontId="11" fillId="0" borderId="0" xfId="4" applyFont="1" applyBorder="1" applyAlignment="1">
      <alignment horizontal="center" vertical="center"/>
    </xf>
    <xf numFmtId="0" fontId="11" fillId="0" borderId="114" xfId="4" applyFont="1" applyBorder="1" applyAlignment="1">
      <alignment horizontal="center" vertical="center"/>
    </xf>
    <xf numFmtId="0" fontId="11" fillId="0" borderId="154" xfId="4" applyFont="1" applyBorder="1" applyAlignment="1">
      <alignment vertical="center"/>
    </xf>
    <xf numFmtId="0" fontId="11" fillId="0" borderId="40" xfId="4" applyFont="1" applyBorder="1" applyAlignment="1">
      <alignment horizontal="left" vertical="center"/>
    </xf>
    <xf numFmtId="0" fontId="11" fillId="0" borderId="41" xfId="4" applyFont="1" applyBorder="1" applyAlignment="1">
      <alignment horizontal="left" vertical="center"/>
    </xf>
    <xf numFmtId="0" fontId="11" fillId="0" borderId="168" xfId="4" applyFont="1" applyBorder="1" applyAlignment="1">
      <alignment vertical="center"/>
    </xf>
    <xf numFmtId="0" fontId="11" fillId="0" borderId="114" xfId="4" applyFont="1" applyBorder="1" applyAlignment="1">
      <alignment horizontal="left" vertical="center"/>
    </xf>
    <xf numFmtId="0" fontId="11" fillId="0" borderId="164" xfId="4" applyFont="1" applyBorder="1" applyAlignment="1">
      <alignment vertical="center"/>
    </xf>
    <xf numFmtId="0" fontId="11" fillId="0" borderId="69" xfId="4" applyFont="1" applyBorder="1" applyAlignment="1">
      <alignment horizontal="center" vertical="center"/>
    </xf>
    <xf numFmtId="0" fontId="11" fillId="0" borderId="133" xfId="4" applyFont="1" applyBorder="1" applyAlignment="1">
      <alignment horizontal="center" vertical="center"/>
    </xf>
    <xf numFmtId="0" fontId="43" fillId="0" borderId="56" xfId="4" applyFont="1" applyBorder="1" applyAlignment="1">
      <alignment vertical="center"/>
    </xf>
    <xf numFmtId="0" fontId="21" fillId="0" borderId="160" xfId="4" applyFont="1" applyBorder="1" applyAlignment="1">
      <alignment vertical="center"/>
    </xf>
    <xf numFmtId="0" fontId="21" fillId="0" borderId="147" xfId="4" applyFont="1" applyBorder="1" applyAlignment="1">
      <alignment horizontal="left" vertical="center"/>
    </xf>
    <xf numFmtId="0" fontId="21" fillId="0" borderId="29" xfId="4" applyFont="1" applyBorder="1" applyAlignment="1">
      <alignment horizontal="left" vertical="center"/>
    </xf>
    <xf numFmtId="0" fontId="11" fillId="0" borderId="29" xfId="4" applyFont="1" applyBorder="1" applyAlignment="1">
      <alignment horizontal="left" vertical="center"/>
    </xf>
    <xf numFmtId="0" fontId="11" fillId="0" borderId="109" xfId="4" applyFont="1" applyBorder="1" applyAlignment="1">
      <alignment horizontal="left" vertical="center"/>
    </xf>
    <xf numFmtId="0" fontId="21" fillId="0" borderId="148" xfId="4" applyFont="1" applyFill="1" applyBorder="1" applyAlignment="1">
      <alignment horizontal="center" vertical="center"/>
    </xf>
    <xf numFmtId="0" fontId="21" fillId="0" borderId="2" xfId="4" applyFont="1" applyFill="1" applyBorder="1" applyAlignment="1">
      <alignment horizontal="center" vertical="center"/>
    </xf>
    <xf numFmtId="0" fontId="21" fillId="0" borderId="118" xfId="4" applyFont="1" applyFill="1" applyBorder="1" applyAlignment="1">
      <alignment horizontal="center" vertical="center"/>
    </xf>
    <xf numFmtId="0" fontId="21" fillId="0" borderId="14" xfId="4" applyFont="1" applyBorder="1" applyAlignment="1">
      <alignment horizontal="center" vertical="center" shrinkToFit="1"/>
    </xf>
    <xf numFmtId="0" fontId="21" fillId="0" borderId="3" xfId="4" applyFont="1" applyBorder="1" applyAlignment="1">
      <alignment horizontal="center" vertical="center" shrinkToFit="1"/>
    </xf>
    <xf numFmtId="0" fontId="21" fillId="0" borderId="57" xfId="4" applyFont="1" applyBorder="1" applyAlignment="1">
      <alignment horizontal="center" vertical="center" shrinkToFit="1"/>
    </xf>
    <xf numFmtId="0" fontId="21" fillId="0" borderId="0" xfId="4" applyFont="1" applyBorder="1" applyAlignment="1">
      <alignment horizontal="center" vertical="center"/>
    </xf>
    <xf numFmtId="0" fontId="21" fillId="0" borderId="114" xfId="4" applyFont="1" applyBorder="1" applyAlignment="1">
      <alignment horizontal="center" vertical="center"/>
    </xf>
    <xf numFmtId="0" fontId="21" fillId="0" borderId="159" xfId="4" applyFont="1" applyBorder="1" applyAlignment="1">
      <alignment vertical="center"/>
    </xf>
    <xf numFmtId="0" fontId="21" fillId="0" borderId="1" xfId="4" applyFont="1" applyBorder="1" applyAlignment="1">
      <alignment horizontal="center" vertical="center"/>
    </xf>
    <xf numFmtId="0" fontId="21" fillId="0" borderId="121" xfId="4" applyFont="1" applyBorder="1" applyAlignment="1">
      <alignment horizontal="center" vertical="center"/>
    </xf>
    <xf numFmtId="0" fontId="11" fillId="0" borderId="148" xfId="4" applyFont="1" applyFill="1" applyBorder="1" applyAlignment="1">
      <alignment horizontal="center" vertical="center"/>
    </xf>
    <xf numFmtId="0" fontId="11" fillId="0" borderId="2" xfId="4" applyFont="1" applyFill="1" applyBorder="1" applyAlignment="1">
      <alignment horizontal="center" vertical="center"/>
    </xf>
    <xf numFmtId="0" fontId="11" fillId="0" borderId="60" xfId="4" applyFont="1" applyFill="1" applyBorder="1" applyAlignment="1">
      <alignment horizontal="center" vertical="center"/>
    </xf>
    <xf numFmtId="0" fontId="11" fillId="0" borderId="118" xfId="4" applyFont="1" applyFill="1" applyBorder="1" applyAlignment="1">
      <alignment horizontal="center" vertical="center"/>
    </xf>
    <xf numFmtId="0" fontId="11" fillId="0" borderId="97" xfId="4" applyFont="1" applyFill="1" applyBorder="1" applyAlignment="1">
      <alignment horizontal="center" vertical="center"/>
    </xf>
    <xf numFmtId="0" fontId="11" fillId="0" borderId="155" xfId="4" applyFont="1" applyBorder="1" applyAlignment="1">
      <alignment horizontal="left" vertical="center"/>
    </xf>
    <xf numFmtId="0" fontId="11" fillId="0" borderId="3" xfId="4" applyFont="1" applyBorder="1" applyAlignment="1">
      <alignment horizontal="left" vertical="center"/>
    </xf>
    <xf numFmtId="0" fontId="11" fillId="0" borderId="14" xfId="4" applyFont="1" applyBorder="1" applyAlignment="1">
      <alignment horizontal="left" vertical="center"/>
    </xf>
    <xf numFmtId="0" fontId="11" fillId="0" borderId="57" xfId="4" applyFont="1" applyBorder="1" applyAlignment="1">
      <alignment horizontal="left" vertical="center"/>
    </xf>
    <xf numFmtId="0" fontId="11" fillId="0" borderId="67" xfId="4" applyFont="1" applyBorder="1" applyAlignment="1">
      <alignment horizontal="left" vertical="center"/>
    </xf>
    <xf numFmtId="0" fontId="11" fillId="0" borderId="20" xfId="4" applyFont="1" applyBorder="1" applyAlignment="1">
      <alignment horizontal="left" vertical="center"/>
    </xf>
    <xf numFmtId="0" fontId="21" fillId="0" borderId="56" xfId="4" applyFont="1" applyBorder="1" applyAlignment="1">
      <alignment horizontal="left" vertical="center"/>
    </xf>
    <xf numFmtId="0" fontId="11" fillId="0" borderId="0" xfId="4" applyFont="1" applyBorder="1" applyAlignment="1">
      <alignment horizontal="left" vertical="center" wrapText="1"/>
    </xf>
    <xf numFmtId="0" fontId="11" fillId="0" borderId="114" xfId="4" applyFont="1" applyBorder="1" applyAlignment="1">
      <alignment horizontal="left" vertical="center" wrapText="1"/>
    </xf>
    <xf numFmtId="0" fontId="11" fillId="0" borderId="1" xfId="4" applyFont="1" applyBorder="1" applyAlignment="1">
      <alignment horizontal="left" vertical="center" wrapText="1"/>
    </xf>
    <xf numFmtId="0" fontId="11" fillId="0" borderId="121" xfId="4" applyFont="1" applyBorder="1" applyAlignment="1">
      <alignment horizontal="left" vertical="center" wrapText="1"/>
    </xf>
    <xf numFmtId="0" fontId="11" fillId="0" borderId="14"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3" xfId="4" applyFont="1" applyBorder="1" applyAlignment="1">
      <alignment horizontal="center" vertical="center" wrapText="1"/>
    </xf>
    <xf numFmtId="0" fontId="11" fillId="0" borderId="97" xfId="4" applyFont="1" applyBorder="1" applyAlignment="1">
      <alignment horizontal="center" vertical="center"/>
    </xf>
    <xf numFmtId="0" fontId="11" fillId="0" borderId="56" xfId="4" applyFont="1" applyBorder="1" applyAlignment="1">
      <alignment vertical="center" wrapText="1"/>
    </xf>
    <xf numFmtId="0" fontId="11" fillId="0" borderId="78" xfId="4" applyFont="1" applyBorder="1" applyAlignment="1">
      <alignment horizontal="center" vertical="center" wrapText="1"/>
    </xf>
    <xf numFmtId="0" fontId="11" fillId="0" borderId="120" xfId="4" applyFont="1" applyBorder="1" applyAlignment="1">
      <alignment horizontal="center" vertical="center" wrapText="1"/>
    </xf>
    <xf numFmtId="0" fontId="11" fillId="0" borderId="67" xfId="4" applyFont="1" applyBorder="1" applyAlignment="1">
      <alignment horizontal="center" vertical="center" wrapText="1"/>
    </xf>
    <xf numFmtId="0" fontId="11" fillId="0" borderId="0" xfId="4" applyFont="1" applyBorder="1" applyAlignment="1">
      <alignment horizontal="center" vertical="center" wrapText="1"/>
    </xf>
    <xf numFmtId="0" fontId="11" fillId="0" borderId="115" xfId="4" applyFont="1" applyBorder="1" applyAlignment="1">
      <alignment horizontal="center" vertical="center" wrapText="1"/>
    </xf>
    <xf numFmtId="0" fontId="11" fillId="0" borderId="169" xfId="4" applyFont="1" applyBorder="1" applyAlignment="1">
      <alignment horizontal="center" vertical="center" wrapText="1"/>
    </xf>
    <xf numFmtId="0" fontId="11" fillId="0" borderId="169" xfId="4" applyFont="1" applyBorder="1" applyAlignment="1">
      <alignment horizontal="center" vertical="center"/>
    </xf>
    <xf numFmtId="0" fontId="11" fillId="0" borderId="57" xfId="4" applyFont="1" applyBorder="1" applyAlignment="1">
      <alignment horizontal="center" vertical="center" wrapText="1"/>
    </xf>
    <xf numFmtId="0" fontId="21" fillId="0" borderId="23" xfId="4" applyFont="1" applyBorder="1" applyAlignment="1">
      <alignment horizontal="center" vertical="center"/>
    </xf>
    <xf numFmtId="0" fontId="21" fillId="0" borderId="25" xfId="4" applyFont="1" applyBorder="1" applyAlignment="1">
      <alignment horizontal="center" vertical="center"/>
    </xf>
    <xf numFmtId="38" fontId="21" fillId="0" borderId="145" xfId="2" applyFont="1" applyBorder="1" applyAlignment="1">
      <alignment horizontal="center" vertical="center"/>
    </xf>
    <xf numFmtId="0" fontId="21" fillId="0" borderId="145" xfId="4" applyFont="1" applyBorder="1" applyAlignment="1">
      <alignment horizontal="center" vertical="center" wrapText="1"/>
    </xf>
    <xf numFmtId="0" fontId="21" fillId="0" borderId="145" xfId="4" applyFont="1" applyBorder="1" applyAlignment="1">
      <alignment horizontal="center" vertical="center"/>
    </xf>
    <xf numFmtId="0" fontId="21" fillId="0" borderId="146" xfId="4" applyFont="1" applyBorder="1" applyAlignment="1">
      <alignment horizontal="center" vertical="center"/>
    </xf>
    <xf numFmtId="0" fontId="11" fillId="0" borderId="0" xfId="4" applyFont="1" applyAlignment="1">
      <alignment vertical="center" wrapText="1"/>
    </xf>
    <xf numFmtId="0" fontId="11" fillId="0" borderId="0" xfId="4" applyFont="1" applyAlignment="1">
      <alignment vertical="center" wrapText="1"/>
    </xf>
    <xf numFmtId="0" fontId="27" fillId="0" borderId="0" xfId="3" applyFont="1" applyAlignment="1">
      <alignment vertical="center" wrapText="1"/>
    </xf>
    <xf numFmtId="0" fontId="27" fillId="0" borderId="0" xfId="3" applyFont="1">
      <alignment vertical="center"/>
    </xf>
    <xf numFmtId="0" fontId="44" fillId="0" borderId="0" xfId="4" applyFont="1" applyAlignment="1">
      <alignment vertical="center"/>
    </xf>
    <xf numFmtId="0" fontId="32" fillId="0" borderId="0" xfId="4" applyFont="1" applyBorder="1" applyAlignment="1">
      <alignment horizontal="center" vertical="center"/>
    </xf>
    <xf numFmtId="0" fontId="44" fillId="0" borderId="0" xfId="4" applyFont="1" applyBorder="1" applyAlignment="1">
      <alignment vertical="center"/>
    </xf>
    <xf numFmtId="0" fontId="44" fillId="0" borderId="0" xfId="4" applyFont="1" applyBorder="1" applyAlignment="1">
      <alignment horizontal="right" vertical="center"/>
    </xf>
    <xf numFmtId="0" fontId="27" fillId="0" borderId="0" xfId="3" applyFont="1" applyAlignment="1">
      <alignment horizontal="center" vertical="center"/>
    </xf>
    <xf numFmtId="0" fontId="11" fillId="2" borderId="1" xfId="4" applyFont="1" applyFill="1" applyBorder="1" applyAlignment="1">
      <alignment horizontal="left" vertical="center"/>
    </xf>
    <xf numFmtId="0" fontId="27" fillId="0" borderId="147" xfId="3" applyFont="1" applyBorder="1" applyAlignment="1">
      <alignment horizontal="center" vertical="center"/>
    </xf>
    <xf numFmtId="0" fontId="27" fillId="0" borderId="29" xfId="3" applyFont="1" applyBorder="1" applyAlignment="1">
      <alignment horizontal="center" vertical="center"/>
    </xf>
    <xf numFmtId="0" fontId="27" fillId="0" borderId="28" xfId="3" applyFont="1" applyBorder="1" applyAlignment="1">
      <alignment horizontal="center" vertical="center"/>
    </xf>
    <xf numFmtId="0" fontId="27" fillId="0" borderId="110" xfId="3" applyFont="1" applyBorder="1" applyAlignment="1">
      <alignment horizontal="center" vertical="center"/>
    </xf>
    <xf numFmtId="0" fontId="27" fillId="0" borderId="109" xfId="3" applyFont="1" applyBorder="1" applyAlignment="1">
      <alignment horizontal="center" vertical="center"/>
    </xf>
    <xf numFmtId="0" fontId="27" fillId="0" borderId="148" xfId="3" applyFont="1" applyBorder="1" applyAlignment="1">
      <alignment horizontal="center" vertical="center"/>
    </xf>
    <xf numFmtId="0" fontId="11" fillId="0" borderId="170" xfId="3" applyFont="1" applyBorder="1" applyAlignment="1">
      <alignment horizontal="center" vertical="center"/>
    </xf>
    <xf numFmtId="0" fontId="11" fillId="0" borderId="91" xfId="3" applyFont="1" applyBorder="1" applyAlignment="1">
      <alignment horizontal="center" vertical="center"/>
    </xf>
    <xf numFmtId="0" fontId="11" fillId="0" borderId="161" xfId="3" applyFont="1" applyBorder="1" applyAlignment="1">
      <alignment horizontal="center" vertical="center"/>
    </xf>
    <xf numFmtId="0" fontId="27" fillId="0" borderId="56" xfId="3" applyFont="1" applyBorder="1" applyAlignment="1">
      <alignment horizontal="left" vertical="center"/>
    </xf>
    <xf numFmtId="0" fontId="27" fillId="0" borderId="0" xfId="3" applyFont="1" applyBorder="1" applyAlignment="1">
      <alignment horizontal="left" vertical="center"/>
    </xf>
    <xf numFmtId="0" fontId="27" fillId="0" borderId="114" xfId="3" applyFont="1" applyBorder="1" applyAlignment="1">
      <alignment horizontal="left" vertical="center"/>
    </xf>
    <xf numFmtId="0" fontId="27" fillId="0" borderId="170" xfId="3" applyFont="1" applyBorder="1" applyAlignment="1">
      <alignment horizontal="center" vertical="center"/>
    </xf>
    <xf numFmtId="0" fontId="27" fillId="0" borderId="161" xfId="3" applyFont="1" applyBorder="1" applyAlignment="1">
      <alignment horizontal="center" vertical="center"/>
    </xf>
    <xf numFmtId="0" fontId="27" fillId="0" borderId="16" xfId="3" applyFont="1" applyBorder="1" applyAlignment="1">
      <alignment horizontal="left" vertical="center"/>
    </xf>
    <xf numFmtId="0" fontId="27" fillId="0" borderId="4" xfId="3" applyFont="1" applyBorder="1" applyAlignment="1">
      <alignment horizontal="left" vertical="center"/>
    </xf>
    <xf numFmtId="0" fontId="27" fillId="0" borderId="17" xfId="3" applyFont="1" applyBorder="1" applyAlignment="1">
      <alignment horizontal="left" vertical="center"/>
    </xf>
  </cellXfs>
  <cellStyles count="6">
    <cellStyle name="桁区切り 2" xfId="2"/>
    <cellStyle name="標準" xfId="0" builtinId="0"/>
    <cellStyle name="標準 2" xfId="4"/>
    <cellStyle name="標準 3" xfId="3"/>
    <cellStyle name="標準 4" xfId="1"/>
    <cellStyle name="標準 5"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457835</xdr:colOff>
      <xdr:row>19</xdr:row>
      <xdr:rowOff>142875</xdr:rowOff>
    </xdr:from>
    <xdr:to>
      <xdr:col>29</xdr:col>
      <xdr:colOff>607708</xdr:colOff>
      <xdr:row>22</xdr:row>
      <xdr:rowOff>762000</xdr:rowOff>
    </xdr:to>
    <xdr:sp macro="" textlink="">
      <xdr:nvSpPr>
        <xdr:cNvPr id="2" name="角丸四角形 1"/>
        <xdr:cNvSpPr/>
      </xdr:nvSpPr>
      <xdr:spPr>
        <a:xfrm>
          <a:off x="21717635" y="15116175"/>
          <a:ext cx="4559948" cy="3933825"/>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22</xdr:col>
      <xdr:colOff>429260</xdr:colOff>
      <xdr:row>10</xdr:row>
      <xdr:rowOff>360680</xdr:rowOff>
    </xdr:from>
    <xdr:to>
      <xdr:col>29</xdr:col>
      <xdr:colOff>661592</xdr:colOff>
      <xdr:row>12</xdr:row>
      <xdr:rowOff>622313</xdr:rowOff>
    </xdr:to>
    <xdr:sp macro="" textlink="">
      <xdr:nvSpPr>
        <xdr:cNvPr id="3" name="角丸四角形 2"/>
        <xdr:cNvSpPr/>
      </xdr:nvSpPr>
      <xdr:spPr>
        <a:xfrm>
          <a:off x="21689060" y="5075555"/>
          <a:ext cx="4642407" cy="23571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22</xdr:col>
      <xdr:colOff>416560</xdr:colOff>
      <xdr:row>15</xdr:row>
      <xdr:rowOff>381000</xdr:rowOff>
    </xdr:from>
    <xdr:to>
      <xdr:col>29</xdr:col>
      <xdr:colOff>632955</xdr:colOff>
      <xdr:row>16</xdr:row>
      <xdr:rowOff>176557</xdr:rowOff>
    </xdr:to>
    <xdr:sp macro="" textlink="">
      <xdr:nvSpPr>
        <xdr:cNvPr id="4" name="角丸四角形 3"/>
        <xdr:cNvSpPr/>
      </xdr:nvSpPr>
      <xdr:spPr>
        <a:xfrm>
          <a:off x="21676360" y="9801225"/>
          <a:ext cx="4626470" cy="265305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190874</xdr:colOff>
      <xdr:row>0</xdr:row>
      <xdr:rowOff>526975</xdr:rowOff>
    </xdr:from>
    <xdr:to>
      <xdr:col>32</xdr:col>
      <xdr:colOff>17787</xdr:colOff>
      <xdr:row>4</xdr:row>
      <xdr:rowOff>598086</xdr:rowOff>
    </xdr:to>
    <xdr:sp macro="" textlink="">
      <xdr:nvSpPr>
        <xdr:cNvPr id="2" name="角丸四角形 1"/>
        <xdr:cNvSpPr/>
      </xdr:nvSpPr>
      <xdr:spPr>
        <a:xfrm>
          <a:off x="17716874" y="526975"/>
          <a:ext cx="3208288" cy="208088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交付要綱に規定する交付対象経費の区分に合わせて金額を記載してください。</a:t>
          </a:r>
          <a:endParaRPr kumimoji="1" lang="en-US" altLang="ja-JP" sz="1800"/>
        </a:p>
        <a:p>
          <a:pPr algn="l">
            <a:lnSpc>
              <a:spcPts val="1900"/>
            </a:lnSpc>
          </a:pPr>
          <a:r>
            <a:rPr kumimoji="1" lang="ja-JP" altLang="en-US" sz="1800"/>
            <a:t>交付対象経費にない名称の区分は設定しないでください。</a:t>
          </a:r>
          <a:endParaRPr kumimoji="1" lang="en-US" altLang="ja-JP" sz="1800"/>
        </a:p>
      </xdr:txBody>
    </xdr:sp>
    <xdr:clientData/>
  </xdr:twoCellAnchor>
  <xdr:twoCellAnchor>
    <xdr:from>
      <xdr:col>27</xdr:col>
      <xdr:colOff>88414</xdr:colOff>
      <xdr:row>8</xdr:row>
      <xdr:rowOff>489921</xdr:rowOff>
    </xdr:from>
    <xdr:to>
      <xdr:col>32</xdr:col>
      <xdr:colOff>287814</xdr:colOff>
      <xdr:row>11</xdr:row>
      <xdr:rowOff>528021</xdr:rowOff>
    </xdr:to>
    <xdr:sp macro="" textlink="">
      <xdr:nvSpPr>
        <xdr:cNvPr id="3" name="角丸四角形 2"/>
        <xdr:cNvSpPr/>
      </xdr:nvSpPr>
      <xdr:spPr>
        <a:xfrm>
          <a:off x="17614414" y="6042996"/>
          <a:ext cx="3580775" cy="26955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chemeClr val="tx1"/>
              </a:solidFill>
            </a:rPr>
            <a:t>　経費の具体的な内容と、</a:t>
          </a:r>
          <a:endParaRPr kumimoji="1" lang="en-US" altLang="ja-JP" sz="1800">
            <a:solidFill>
              <a:schemeClr val="tx1"/>
            </a:solidFill>
          </a:endParaRPr>
        </a:p>
        <a:p>
          <a:pPr algn="l">
            <a:lnSpc>
              <a:spcPts val="2200"/>
            </a:lnSpc>
          </a:pPr>
          <a:r>
            <a:rPr kumimoji="1" lang="ja-JP" altLang="en-US" sz="1800">
              <a:solidFill>
                <a:schemeClr val="tx1"/>
              </a:solidFill>
            </a:rPr>
            <a:t>単価</a:t>
          </a:r>
          <a:r>
            <a:rPr kumimoji="1" lang="en-US" altLang="ja-JP" sz="1800">
              <a:solidFill>
                <a:schemeClr val="tx1"/>
              </a:solidFill>
            </a:rPr>
            <a:t>×</a:t>
          </a:r>
          <a:r>
            <a:rPr kumimoji="1" lang="ja-JP" altLang="en-US" sz="1800">
              <a:solidFill>
                <a:schemeClr val="tx1"/>
              </a:solidFill>
            </a:rPr>
            <a:t>数量などを記載してください。</a:t>
          </a:r>
          <a:endParaRPr kumimoji="1" lang="en-US" altLang="ja-JP" sz="1800">
            <a:solidFill>
              <a:schemeClr val="tx1"/>
            </a:solidFill>
          </a:endParaRPr>
        </a:p>
        <a:p>
          <a:pPr algn="l">
            <a:lnSpc>
              <a:spcPts val="2200"/>
            </a:lnSpc>
          </a:pPr>
          <a:r>
            <a:rPr kumimoji="1" lang="ja-JP" altLang="en-US" sz="1800">
              <a:solidFill>
                <a:schemeClr val="tx1"/>
              </a:solidFill>
            </a:rPr>
            <a:t>　なお、金額の算出根拠が明確になるように詳細に記載し、見積書と対比できるようにしてください。</a:t>
          </a:r>
        </a:p>
      </xdr:txBody>
    </xdr:sp>
    <xdr:clientData/>
  </xdr:twoCellAnchor>
  <xdr:twoCellAnchor>
    <xdr:from>
      <xdr:col>27</xdr:col>
      <xdr:colOff>116840</xdr:colOff>
      <xdr:row>5</xdr:row>
      <xdr:rowOff>411480</xdr:rowOff>
    </xdr:from>
    <xdr:to>
      <xdr:col>33</xdr:col>
      <xdr:colOff>200675</xdr:colOff>
      <xdr:row>8</xdr:row>
      <xdr:rowOff>0</xdr:rowOff>
    </xdr:to>
    <xdr:sp macro="" textlink="">
      <xdr:nvSpPr>
        <xdr:cNvPr id="4" name="正方形/長方形 3"/>
        <xdr:cNvSpPr/>
      </xdr:nvSpPr>
      <xdr:spPr>
        <a:xfrm>
          <a:off x="17642840" y="3307080"/>
          <a:ext cx="4141485" cy="224599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500"/>
            </a:lnSpc>
          </a:pPr>
          <a:r>
            <a:rPr kumimoji="1" lang="ja-JP" altLang="en-US" sz="2000">
              <a:solidFill>
                <a:sysClr val="windowText" lastClr="000000"/>
              </a:solidFill>
            </a:rPr>
            <a:t>初期投資内容は、平成</a:t>
          </a:r>
          <a:r>
            <a:rPr kumimoji="1" lang="en-US" altLang="ja-JP" sz="2000">
              <a:solidFill>
                <a:sysClr val="windowText" lastClr="000000"/>
              </a:solidFill>
            </a:rPr>
            <a:t>28</a:t>
          </a:r>
          <a:r>
            <a:rPr kumimoji="1" lang="ja-JP" altLang="en-US" sz="2000">
              <a:solidFill>
                <a:sysClr val="windowText" lastClr="000000"/>
              </a:solidFill>
            </a:rPr>
            <a:t>年度中に完了するよう、用地の確保見通しをはじめとして、事前に工期を自治体でもよく確認してください。</a:t>
          </a:r>
        </a:p>
      </xdr:txBody>
    </xdr:sp>
    <xdr:clientData/>
  </xdr:twoCellAnchor>
  <xdr:twoCellAnchor>
    <xdr:from>
      <xdr:col>25</xdr:col>
      <xdr:colOff>179705</xdr:colOff>
      <xdr:row>6</xdr:row>
      <xdr:rowOff>243840</xdr:rowOff>
    </xdr:from>
    <xdr:to>
      <xdr:col>26</xdr:col>
      <xdr:colOff>435576</xdr:colOff>
      <xdr:row>7</xdr:row>
      <xdr:rowOff>228600</xdr:rowOff>
    </xdr:to>
    <xdr:sp macro="" textlink="">
      <xdr:nvSpPr>
        <xdr:cNvPr id="5" name="左矢印 4"/>
        <xdr:cNvSpPr/>
      </xdr:nvSpPr>
      <xdr:spPr>
        <a:xfrm>
          <a:off x="16677005" y="4025265"/>
          <a:ext cx="770221" cy="870585"/>
        </a:xfrm>
        <a:prstGeom prst="leftArrow">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461010</xdr:colOff>
      <xdr:row>12</xdr:row>
      <xdr:rowOff>134209</xdr:rowOff>
    </xdr:from>
    <xdr:to>
      <xdr:col>35</xdr:col>
      <xdr:colOff>332336</xdr:colOff>
      <xdr:row>16</xdr:row>
      <xdr:rowOff>355003</xdr:rowOff>
    </xdr:to>
    <xdr:sp macro="" textlink="">
      <xdr:nvSpPr>
        <xdr:cNvPr id="6" name="角丸四角形 5"/>
        <xdr:cNvSpPr/>
      </xdr:nvSpPr>
      <xdr:spPr>
        <a:xfrm>
          <a:off x="16443960" y="9230584"/>
          <a:ext cx="6824576" cy="3764094"/>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a:p>
          <a:pPr algn="l">
            <a:lnSpc>
              <a:spcPts val="1800"/>
            </a:lnSpc>
          </a:pPr>
          <a:r>
            <a:rPr kumimoji="1" lang="ja-JP" altLang="en-US" sz="1800"/>
            <a:t>　</a:t>
          </a:r>
          <a:r>
            <a:rPr kumimoji="1" lang="ja-JP" altLang="en-US" sz="1800">
              <a:solidFill>
                <a:sysClr val="windowText" lastClr="000000"/>
              </a:solidFill>
            </a:rPr>
            <a:t>なお、交付要綱第６（３）の表に掲げる区分を確認のうえ、交付率</a:t>
          </a:r>
          <a:r>
            <a:rPr kumimoji="1" lang="en-US" altLang="ja-JP" sz="1800">
              <a:solidFill>
                <a:sysClr val="windowText" lastClr="000000"/>
              </a:solidFill>
            </a:rPr>
            <a:t>1/2</a:t>
          </a:r>
          <a:r>
            <a:rPr kumimoji="1" lang="ja-JP" altLang="en-US" sz="1800">
              <a:solidFill>
                <a:sysClr val="windowText" lastClr="000000"/>
              </a:solidFill>
            </a:rPr>
            <a:t>、</a:t>
          </a:r>
          <a:r>
            <a:rPr kumimoji="1" lang="en-US" altLang="ja-JP" sz="1800">
              <a:solidFill>
                <a:sysClr val="windowText" lastClr="000000"/>
              </a:solidFill>
            </a:rPr>
            <a:t>2/3</a:t>
          </a:r>
          <a:r>
            <a:rPr kumimoji="1" lang="ja-JP" altLang="en-US" sz="1800">
              <a:solidFill>
                <a:sysClr val="windowText" lastClr="000000"/>
              </a:solidFill>
            </a:rPr>
            <a:t>又は</a:t>
          </a:r>
          <a:r>
            <a:rPr kumimoji="1" lang="en-US" altLang="ja-JP" sz="1800">
              <a:solidFill>
                <a:sysClr val="windowText" lastClr="000000"/>
              </a:solidFill>
            </a:rPr>
            <a:t>3/4</a:t>
          </a:r>
          <a:r>
            <a:rPr kumimoji="1" lang="ja-JP" altLang="en-US" sz="1800">
              <a:solidFill>
                <a:sysClr val="windowText" lastClr="000000"/>
              </a:solidFill>
            </a:rPr>
            <a:t>を適用し、地方費を計上してください</a:t>
          </a:r>
          <a:r>
            <a:rPr kumimoji="1" lang="ja-JP" altLang="en-US" sz="1800">
              <a:solidFill>
                <a:srgbClr val="FF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37439</xdr:colOff>
      <xdr:row>76</xdr:row>
      <xdr:rowOff>82309</xdr:rowOff>
    </xdr:from>
    <xdr:to>
      <xdr:col>32</xdr:col>
      <xdr:colOff>297899</xdr:colOff>
      <xdr:row>83</xdr:row>
      <xdr:rowOff>12711</xdr:rowOff>
    </xdr:to>
    <xdr:sp macro="" textlink="">
      <xdr:nvSpPr>
        <xdr:cNvPr id="2" name="角丸四角形 1"/>
        <xdr:cNvSpPr/>
      </xdr:nvSpPr>
      <xdr:spPr>
        <a:xfrm>
          <a:off x="9495764" y="21065884"/>
          <a:ext cx="7804260" cy="146392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・本事業による商品やサービスの属する市場の規模がどれくらいなのか記載してください。</a:t>
          </a:r>
          <a:endParaRPr kumimoji="1" lang="en-US" altLang="ja-JP" sz="1200"/>
        </a:p>
        <a:p>
          <a:pPr algn="l">
            <a:lnSpc>
              <a:spcPts val="1500"/>
            </a:lnSpc>
          </a:pPr>
          <a:r>
            <a:rPr kumimoji="1" lang="ja-JP" altLang="en-US" sz="1200"/>
            <a:t>・また、本事業は、市場のどのようなニーズを踏まえ、当該商品やサービスを提供しようとしているのか記載してください。併せて、当該ニーズの存在について、どのような方法で検証したのか記載してください。</a:t>
          </a:r>
        </a:p>
      </xdr:txBody>
    </xdr:sp>
    <xdr:clientData/>
  </xdr:twoCellAnchor>
  <xdr:twoCellAnchor>
    <xdr:from>
      <xdr:col>20</xdr:col>
      <xdr:colOff>673143</xdr:colOff>
      <xdr:row>115</xdr:row>
      <xdr:rowOff>38553</xdr:rowOff>
    </xdr:from>
    <xdr:to>
      <xdr:col>32</xdr:col>
      <xdr:colOff>241304</xdr:colOff>
      <xdr:row>118</xdr:row>
      <xdr:rowOff>152399</xdr:rowOff>
    </xdr:to>
    <xdr:sp macro="" textlink="">
      <xdr:nvSpPr>
        <xdr:cNvPr id="3" name="角丸四角形 2"/>
        <xdr:cNvSpPr/>
      </xdr:nvSpPr>
      <xdr:spPr>
        <a:xfrm>
          <a:off x="9445668" y="29327928"/>
          <a:ext cx="7797761" cy="77107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・活用する地域資源の内容、特性を記載してください。</a:t>
          </a:r>
          <a:endParaRPr kumimoji="1" lang="en-US" altLang="ja-JP" sz="1200"/>
        </a:p>
      </xdr:txBody>
    </xdr:sp>
    <xdr:clientData/>
  </xdr:twoCellAnchor>
  <xdr:twoCellAnchor>
    <xdr:from>
      <xdr:col>21</xdr:col>
      <xdr:colOff>998</xdr:colOff>
      <xdr:row>123</xdr:row>
      <xdr:rowOff>192313</xdr:rowOff>
    </xdr:from>
    <xdr:to>
      <xdr:col>32</xdr:col>
      <xdr:colOff>246996</xdr:colOff>
      <xdr:row>127</xdr:row>
      <xdr:rowOff>186508</xdr:rowOff>
    </xdr:to>
    <xdr:sp macro="" textlink="">
      <xdr:nvSpPr>
        <xdr:cNvPr id="4" name="角丸四角形 3"/>
        <xdr:cNvSpPr/>
      </xdr:nvSpPr>
      <xdr:spPr>
        <a:xfrm>
          <a:off x="9459323" y="31281913"/>
          <a:ext cx="7789798" cy="8704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20</xdr:col>
      <xdr:colOff>674625</xdr:colOff>
      <xdr:row>132</xdr:row>
      <xdr:rowOff>26951</xdr:rowOff>
    </xdr:from>
    <xdr:to>
      <xdr:col>32</xdr:col>
      <xdr:colOff>408266</xdr:colOff>
      <xdr:row>137</xdr:row>
      <xdr:rowOff>88630</xdr:rowOff>
    </xdr:to>
    <xdr:sp macro="" textlink="">
      <xdr:nvSpPr>
        <xdr:cNvPr id="5" name="角丸四角形 4"/>
        <xdr:cNvSpPr/>
      </xdr:nvSpPr>
      <xdr:spPr>
        <a:xfrm>
          <a:off x="9447150" y="33135851"/>
          <a:ext cx="7963241" cy="115705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200">
              <a:solidFill>
                <a:sysClr val="windowText" lastClr="000000"/>
              </a:solidFill>
            </a:rPr>
            <a:t>・本事業による商品やサービスについて、競合他社の存在や技術革新、法制度の動向、社会環境の変化など本事業を取り巻く事業環境について記載してください。</a:t>
          </a:r>
          <a:endParaRPr kumimoji="1" lang="en-US" altLang="ja-JP" sz="1200">
            <a:solidFill>
              <a:sysClr val="windowText" lastClr="000000"/>
            </a:solidFill>
          </a:endParaRPr>
        </a:p>
        <a:p>
          <a:pPr algn="l">
            <a:lnSpc>
              <a:spcPts val="1200"/>
            </a:lnSpc>
          </a:pPr>
          <a:r>
            <a:rPr kumimoji="1" lang="ja-JP" altLang="en-US" sz="1200">
              <a:solidFill>
                <a:sysClr val="windowText" lastClr="000000"/>
              </a:solidFill>
            </a:rPr>
            <a:t>・また、競合する既存の商品やサービスの代替品としての新ビジネスを構築する場合は、その優位性を記載してください。特に工夫するなどの強み（品質、デザイン、附帯サービス等）があれば記載してください。</a:t>
          </a:r>
          <a:endParaRPr kumimoji="1" lang="en-US" altLang="ja-JP" sz="1200">
            <a:solidFill>
              <a:sysClr val="windowText" lastClr="000000"/>
            </a:solidFill>
          </a:endParaRPr>
        </a:p>
        <a:p>
          <a:pPr algn="l">
            <a:lnSpc>
              <a:spcPts val="1200"/>
            </a:lnSpc>
          </a:pPr>
          <a:r>
            <a:rPr kumimoji="1" lang="ja-JP" altLang="en-US" sz="1200">
              <a:solidFill>
                <a:sysClr val="windowText" lastClr="000000"/>
              </a:solidFill>
            </a:rPr>
            <a:t>・全くの新たな商品又はサービスとして捉える場合には、特に優位であると考えられる点を記載してください。</a:t>
          </a:r>
        </a:p>
      </xdr:txBody>
    </xdr:sp>
    <xdr:clientData/>
  </xdr:twoCellAnchor>
  <xdr:twoCellAnchor>
    <xdr:from>
      <xdr:col>21</xdr:col>
      <xdr:colOff>21771</xdr:colOff>
      <xdr:row>142</xdr:row>
      <xdr:rowOff>105908</xdr:rowOff>
    </xdr:from>
    <xdr:to>
      <xdr:col>32</xdr:col>
      <xdr:colOff>268266</xdr:colOff>
      <xdr:row>145</xdr:row>
      <xdr:rowOff>161471</xdr:rowOff>
    </xdr:to>
    <xdr:sp macro="" textlink="">
      <xdr:nvSpPr>
        <xdr:cNvPr id="6" name="角丸四角形 5"/>
        <xdr:cNvSpPr/>
      </xdr:nvSpPr>
      <xdr:spPr>
        <a:xfrm>
          <a:off x="9480096" y="35510333"/>
          <a:ext cx="7790295" cy="74136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・どのような特徴をもつ顧客を対象として販売するのか記載してください。</a:t>
          </a:r>
        </a:p>
      </xdr:txBody>
    </xdr:sp>
    <xdr:clientData/>
  </xdr:twoCellAnchor>
  <xdr:twoCellAnchor>
    <xdr:from>
      <xdr:col>21</xdr:col>
      <xdr:colOff>64044</xdr:colOff>
      <xdr:row>149</xdr:row>
      <xdr:rowOff>32113</xdr:rowOff>
    </xdr:from>
    <xdr:to>
      <xdr:col>32</xdr:col>
      <xdr:colOff>321354</xdr:colOff>
      <xdr:row>153</xdr:row>
      <xdr:rowOff>9524</xdr:rowOff>
    </xdr:to>
    <xdr:sp macro="" textlink="">
      <xdr:nvSpPr>
        <xdr:cNvPr id="7" name="角丸四角形 6"/>
        <xdr:cNvSpPr/>
      </xdr:nvSpPr>
      <xdr:spPr>
        <a:xfrm>
          <a:off x="9522369" y="37074838"/>
          <a:ext cx="7801110" cy="89181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・商談先の会社名等の具体的に想定される販売先について記載してください。自社店舗で直接消費者に販売する場合は、その旨を記載してください。</a:t>
          </a:r>
        </a:p>
      </xdr:txBody>
    </xdr:sp>
    <xdr:clientData/>
  </xdr:twoCellAnchor>
  <xdr:twoCellAnchor>
    <xdr:from>
      <xdr:col>21</xdr:col>
      <xdr:colOff>10170</xdr:colOff>
      <xdr:row>157</xdr:row>
      <xdr:rowOff>63090</xdr:rowOff>
    </xdr:from>
    <xdr:to>
      <xdr:col>32</xdr:col>
      <xdr:colOff>264237</xdr:colOff>
      <xdr:row>162</xdr:row>
      <xdr:rowOff>217304</xdr:rowOff>
    </xdr:to>
    <xdr:sp macro="" textlink="">
      <xdr:nvSpPr>
        <xdr:cNvPr id="8" name="角丸四角形 7"/>
        <xdr:cNvSpPr/>
      </xdr:nvSpPr>
      <xdr:spPr>
        <a:xfrm>
          <a:off x="9468495" y="39010815"/>
          <a:ext cx="7797867" cy="129721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各生産単位ごとに、当該原材料を使って、どのように商品の製造やサービスの提供を行うのか記載してください。併せて、地域で新たに何名の雇用を生み、どういった人員体制で製造等を行うのか記載してください。</a:t>
          </a:r>
        </a:p>
      </xdr:txBody>
    </xdr:sp>
    <xdr:clientData/>
  </xdr:twoCellAnchor>
  <xdr:twoCellAnchor>
    <xdr:from>
      <xdr:col>21</xdr:col>
      <xdr:colOff>16083</xdr:colOff>
      <xdr:row>181</xdr:row>
      <xdr:rowOff>40805</xdr:rowOff>
    </xdr:from>
    <xdr:to>
      <xdr:col>32</xdr:col>
      <xdr:colOff>276543</xdr:colOff>
      <xdr:row>186</xdr:row>
      <xdr:rowOff>182371</xdr:rowOff>
    </xdr:to>
    <xdr:sp macro="" textlink="">
      <xdr:nvSpPr>
        <xdr:cNvPr id="9" name="角丸四角形 8"/>
        <xdr:cNvSpPr/>
      </xdr:nvSpPr>
      <xdr:spPr>
        <a:xfrm>
          <a:off x="9474408" y="44513030"/>
          <a:ext cx="7804260" cy="118931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・原材料が安定的に入手できるか記載してください。また、事業の実施場所を記載するとともに、その用地の確保見通しを記載してください。</a:t>
          </a:r>
        </a:p>
      </xdr:txBody>
    </xdr:sp>
    <xdr:clientData/>
  </xdr:twoCellAnchor>
  <xdr:twoCellAnchor>
    <xdr:from>
      <xdr:col>21</xdr:col>
      <xdr:colOff>75530</xdr:colOff>
      <xdr:row>192</xdr:row>
      <xdr:rowOff>170816</xdr:rowOff>
    </xdr:from>
    <xdr:to>
      <xdr:col>32</xdr:col>
      <xdr:colOff>325841</xdr:colOff>
      <xdr:row>197</xdr:row>
      <xdr:rowOff>179815</xdr:rowOff>
    </xdr:to>
    <xdr:sp macro="" textlink="">
      <xdr:nvSpPr>
        <xdr:cNvPr id="10" name="角丸四角形 9"/>
        <xdr:cNvSpPr/>
      </xdr:nvSpPr>
      <xdr:spPr>
        <a:xfrm>
          <a:off x="9533855" y="47081441"/>
          <a:ext cx="7794111" cy="115199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p>
      </xdr:txBody>
    </xdr:sp>
    <xdr:clientData/>
  </xdr:twoCellAnchor>
  <xdr:twoCellAnchor>
    <xdr:from>
      <xdr:col>21</xdr:col>
      <xdr:colOff>21409</xdr:colOff>
      <xdr:row>202</xdr:row>
      <xdr:rowOff>15978</xdr:rowOff>
    </xdr:from>
    <xdr:to>
      <xdr:col>32</xdr:col>
      <xdr:colOff>271730</xdr:colOff>
      <xdr:row>207</xdr:row>
      <xdr:rowOff>6555</xdr:rowOff>
    </xdr:to>
    <xdr:sp macro="" textlink="">
      <xdr:nvSpPr>
        <xdr:cNvPr id="11" name="角丸四角形 10"/>
        <xdr:cNvSpPr/>
      </xdr:nvSpPr>
      <xdr:spPr>
        <a:xfrm>
          <a:off x="9479734" y="49250703"/>
          <a:ext cx="7794121" cy="113357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24</xdr:col>
      <xdr:colOff>662215</xdr:colOff>
      <xdr:row>209</xdr:row>
      <xdr:rowOff>239031</xdr:rowOff>
    </xdr:from>
    <xdr:to>
      <xdr:col>32</xdr:col>
      <xdr:colOff>317496</xdr:colOff>
      <xdr:row>211</xdr:row>
      <xdr:rowOff>252832</xdr:rowOff>
    </xdr:to>
    <xdr:sp macro="" textlink="">
      <xdr:nvSpPr>
        <xdr:cNvPr id="12" name="角丸四角形 11"/>
        <xdr:cNvSpPr/>
      </xdr:nvSpPr>
      <xdr:spPr>
        <a:xfrm>
          <a:off x="12177940" y="51073956"/>
          <a:ext cx="5141681" cy="547201"/>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22</xdr:col>
      <xdr:colOff>286022</xdr:colOff>
      <xdr:row>212</xdr:row>
      <xdr:rowOff>154214</xdr:rowOff>
    </xdr:from>
    <xdr:to>
      <xdr:col>30</xdr:col>
      <xdr:colOff>400032</xdr:colOff>
      <xdr:row>215</xdr:row>
      <xdr:rowOff>98380</xdr:rowOff>
    </xdr:to>
    <xdr:sp macro="" textlink="">
      <xdr:nvSpPr>
        <xdr:cNvPr id="13" name="角丸四角形 12"/>
        <xdr:cNvSpPr/>
      </xdr:nvSpPr>
      <xdr:spPr>
        <a:xfrm>
          <a:off x="10430147" y="51789239"/>
          <a:ext cx="5600410" cy="601391"/>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248556</xdr:colOff>
      <xdr:row>209</xdr:row>
      <xdr:rowOff>261257</xdr:rowOff>
    </xdr:from>
    <xdr:to>
      <xdr:col>23</xdr:col>
      <xdr:colOff>605138</xdr:colOff>
      <xdr:row>210</xdr:row>
      <xdr:rowOff>217714</xdr:rowOff>
    </xdr:to>
    <xdr:sp macro="" textlink="">
      <xdr:nvSpPr>
        <xdr:cNvPr id="14" name="大かっこ 13"/>
        <xdr:cNvSpPr/>
      </xdr:nvSpPr>
      <xdr:spPr>
        <a:xfrm>
          <a:off x="9706881" y="51096182"/>
          <a:ext cx="1728182" cy="223157"/>
        </a:xfrm>
        <a:prstGeom prst="bracketPair">
          <a:avLst>
            <a:gd name="adj" fmla="val 4902"/>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482599</xdr:colOff>
      <xdr:row>208</xdr:row>
      <xdr:rowOff>160564</xdr:rowOff>
    </xdr:from>
    <xdr:to>
      <xdr:col>24</xdr:col>
      <xdr:colOff>66738</xdr:colOff>
      <xdr:row>211</xdr:row>
      <xdr:rowOff>167843</xdr:rowOff>
    </xdr:to>
    <xdr:sp macro="" textlink="">
      <xdr:nvSpPr>
        <xdr:cNvPr id="15" name="角丸四角形 14"/>
        <xdr:cNvSpPr/>
      </xdr:nvSpPr>
      <xdr:spPr>
        <a:xfrm>
          <a:off x="9940924" y="50766889"/>
          <a:ext cx="1641539" cy="769279"/>
        </a:xfrm>
        <a:prstGeom prst="roundRect">
          <a:avLst>
            <a:gd name="adj" fmla="val 0"/>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200"/>
            </a:lnSpc>
          </a:pPr>
          <a:r>
            <a:rPr kumimoji="1" lang="ja-JP" altLang="en-US" sz="1000"/>
            <a:t>プロダクトイノベーション</a:t>
          </a:r>
          <a:endParaRPr kumimoji="1" lang="en-US" altLang="ja-JP" sz="1000"/>
        </a:p>
        <a:p>
          <a:pPr algn="l">
            <a:lnSpc>
              <a:spcPts val="1400"/>
            </a:lnSpc>
          </a:pPr>
          <a:r>
            <a:rPr kumimoji="1" lang="ja-JP" altLang="en-US" sz="1000"/>
            <a:t>プロセスイノベーション</a:t>
          </a:r>
          <a:endParaRPr kumimoji="1" lang="en-US" altLang="ja-JP" sz="1000"/>
        </a:p>
        <a:p>
          <a:pPr algn="l">
            <a:lnSpc>
              <a:spcPts val="1200"/>
            </a:lnSpc>
          </a:pPr>
          <a:r>
            <a:rPr kumimoji="1" lang="ja-JP" altLang="en-US" sz="1000"/>
            <a:t>システムイノベーション</a:t>
          </a:r>
          <a:endParaRPr kumimoji="1" lang="en-US" altLang="ja-JP" sz="1000"/>
        </a:p>
      </xdr:txBody>
    </xdr:sp>
    <xdr:clientData/>
  </xdr:twoCellAnchor>
  <xdr:twoCellAnchor>
    <xdr:from>
      <xdr:col>22</xdr:col>
      <xdr:colOff>467632</xdr:colOff>
      <xdr:row>217</xdr:row>
      <xdr:rowOff>141514</xdr:rowOff>
    </xdr:from>
    <xdr:to>
      <xdr:col>30</xdr:col>
      <xdr:colOff>412850</xdr:colOff>
      <xdr:row>219</xdr:row>
      <xdr:rowOff>176515</xdr:rowOff>
    </xdr:to>
    <xdr:sp macro="" textlink="">
      <xdr:nvSpPr>
        <xdr:cNvPr id="16" name="角丸四角形 15"/>
        <xdr:cNvSpPr/>
      </xdr:nvSpPr>
      <xdr:spPr>
        <a:xfrm>
          <a:off x="10611757" y="52919539"/>
          <a:ext cx="5431618" cy="473151"/>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22</xdr:col>
      <xdr:colOff>439512</xdr:colOff>
      <xdr:row>222</xdr:row>
      <xdr:rowOff>132080</xdr:rowOff>
    </xdr:from>
    <xdr:to>
      <xdr:col>30</xdr:col>
      <xdr:colOff>410126</xdr:colOff>
      <xdr:row>224</xdr:row>
      <xdr:rowOff>147320</xdr:rowOff>
    </xdr:to>
    <xdr:sp macro="" textlink="">
      <xdr:nvSpPr>
        <xdr:cNvPr id="17" name="角丸四角形 16"/>
        <xdr:cNvSpPr/>
      </xdr:nvSpPr>
      <xdr:spPr>
        <a:xfrm>
          <a:off x="10583637" y="54053105"/>
          <a:ext cx="5457014" cy="472440"/>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22</xdr:col>
      <xdr:colOff>439512</xdr:colOff>
      <xdr:row>227</xdr:row>
      <xdr:rowOff>141514</xdr:rowOff>
    </xdr:from>
    <xdr:to>
      <xdr:col>30</xdr:col>
      <xdr:colOff>416478</xdr:colOff>
      <xdr:row>229</xdr:row>
      <xdr:rowOff>142240</xdr:rowOff>
    </xdr:to>
    <xdr:sp macro="" textlink="">
      <xdr:nvSpPr>
        <xdr:cNvPr id="18" name="角丸四角形 17"/>
        <xdr:cNvSpPr/>
      </xdr:nvSpPr>
      <xdr:spPr>
        <a:xfrm>
          <a:off x="10583637" y="55243639"/>
          <a:ext cx="5463366" cy="43887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twoCellAnchor>
    <xdr:from>
      <xdr:col>21</xdr:col>
      <xdr:colOff>138883</xdr:colOff>
      <xdr:row>232</xdr:row>
      <xdr:rowOff>141514</xdr:rowOff>
    </xdr:from>
    <xdr:to>
      <xdr:col>32</xdr:col>
      <xdr:colOff>283138</xdr:colOff>
      <xdr:row>234</xdr:row>
      <xdr:rowOff>192314</xdr:rowOff>
    </xdr:to>
    <xdr:sp macro="" textlink="">
      <xdr:nvSpPr>
        <xdr:cNvPr id="19" name="角丸四角形 18"/>
        <xdr:cNvSpPr/>
      </xdr:nvSpPr>
      <xdr:spPr>
        <a:xfrm>
          <a:off x="9597208" y="56386639"/>
          <a:ext cx="7688055" cy="488950"/>
        </a:xfrm>
        <a:prstGeom prst="roundRect">
          <a:avLst>
            <a:gd name="adj" fmla="val 24516"/>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・全くの新たな商品又はサービスとして捉えることもできる場合には、新市場をどのようにして創造することが期待できるのかについても記載してください。</a:t>
          </a:r>
          <a:endParaRPr kumimoji="1" lang="en-US" altLang="ja-JP" sz="1200"/>
        </a:p>
      </xdr:txBody>
    </xdr:sp>
    <xdr:clientData/>
  </xdr:twoCellAnchor>
  <xdr:twoCellAnchor>
    <xdr:from>
      <xdr:col>21</xdr:col>
      <xdr:colOff>163831</xdr:colOff>
      <xdr:row>237</xdr:row>
      <xdr:rowOff>76200</xdr:rowOff>
    </xdr:from>
    <xdr:to>
      <xdr:col>32</xdr:col>
      <xdr:colOff>261709</xdr:colOff>
      <xdr:row>239</xdr:row>
      <xdr:rowOff>103689</xdr:rowOff>
    </xdr:to>
    <xdr:sp macro="" textlink="">
      <xdr:nvSpPr>
        <xdr:cNvPr id="20" name="角丸四角形 19"/>
        <xdr:cNvSpPr/>
      </xdr:nvSpPr>
      <xdr:spPr>
        <a:xfrm>
          <a:off x="9622156" y="57464325"/>
          <a:ext cx="7641678" cy="465639"/>
        </a:xfrm>
        <a:prstGeom prst="roundRect">
          <a:avLst>
            <a:gd name="adj" fmla="val 24516"/>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300"/>
            </a:lnSpc>
          </a:pPr>
          <a:r>
            <a:rPr kumimoji="1" lang="ja-JP" altLang="en-US" sz="1200"/>
            <a:t>・本事業により提供する商品やサービスが社会貢献的価値も有するものであるとして、どのように顧客の満足度を高めるか記載してください。</a:t>
          </a:r>
          <a:endParaRPr kumimoji="1" lang="en-US" altLang="ja-JP" sz="1200"/>
        </a:p>
      </xdr:txBody>
    </xdr:sp>
    <xdr:clientData/>
  </xdr:twoCellAnchor>
  <xdr:oneCellAnchor>
    <xdr:from>
      <xdr:col>22</xdr:col>
      <xdr:colOff>592001</xdr:colOff>
      <xdr:row>312</xdr:row>
      <xdr:rowOff>648063</xdr:rowOff>
    </xdr:from>
    <xdr:ext cx="492443" cy="292452"/>
    <xdr:sp macro="" textlink="">
      <xdr:nvSpPr>
        <xdr:cNvPr id="21" name="テキスト ボックス 20"/>
        <xdr:cNvSpPr txBox="1"/>
      </xdr:nvSpPr>
      <xdr:spPr>
        <a:xfrm>
          <a:off x="10736126" y="76848063"/>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twoCellAnchor editAs="oneCell">
    <xdr:from>
      <xdr:col>23</xdr:col>
      <xdr:colOff>495300</xdr:colOff>
      <xdr:row>312</xdr:row>
      <xdr:rowOff>542925</xdr:rowOff>
    </xdr:from>
    <xdr:to>
      <xdr:col>30</xdr:col>
      <xdr:colOff>400050</xdr:colOff>
      <xdr:row>316</xdr:row>
      <xdr:rowOff>504824</xdr:rowOff>
    </xdr:to>
    <xdr:pic>
      <xdr:nvPicPr>
        <xdr:cNvPr id="22"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25225" y="76742925"/>
          <a:ext cx="4705350" cy="2743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11429</xdr:colOff>
      <xdr:row>333</xdr:row>
      <xdr:rowOff>40821</xdr:rowOff>
    </xdr:from>
    <xdr:to>
      <xdr:col>32</xdr:col>
      <xdr:colOff>231242</xdr:colOff>
      <xdr:row>336</xdr:row>
      <xdr:rowOff>139285</xdr:rowOff>
    </xdr:to>
    <xdr:sp macro="" textlink="">
      <xdr:nvSpPr>
        <xdr:cNvPr id="23" name="角丸四角形 22"/>
        <xdr:cNvSpPr/>
      </xdr:nvSpPr>
      <xdr:spPr>
        <a:xfrm>
          <a:off x="9469754" y="84375171"/>
          <a:ext cx="7763613" cy="118431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・原材料の調達、販売先等に想定されているリスクについて記載してください。</a:t>
          </a:r>
          <a:endParaRPr kumimoji="1" lang="en-US" altLang="ja-JP" sz="1200"/>
        </a:p>
        <a:p>
          <a:pPr algn="l"/>
          <a:endParaRPr kumimoji="1" lang="en-US" altLang="ja-JP" sz="1200"/>
        </a:p>
        <a:p>
          <a:pPr algn="l"/>
          <a:r>
            <a:rPr kumimoji="1" lang="ja-JP" altLang="en-US" sz="1200"/>
            <a:t>・リスクがあった場合、回避するために検討されている方策を記載してください。　　　　　　　　　　　　　　　　　　　　　　　　　</a:t>
          </a:r>
          <a:endParaRPr kumimoji="1" lang="en-US" altLang="ja-JP" sz="1200"/>
        </a:p>
      </xdr:txBody>
    </xdr:sp>
    <xdr:clientData/>
  </xdr:twoCellAnchor>
  <xdr:twoCellAnchor>
    <xdr:from>
      <xdr:col>21</xdr:col>
      <xdr:colOff>57695</xdr:colOff>
      <xdr:row>340</xdr:row>
      <xdr:rowOff>102960</xdr:rowOff>
    </xdr:from>
    <xdr:to>
      <xdr:col>32</xdr:col>
      <xdr:colOff>283880</xdr:colOff>
      <xdr:row>344</xdr:row>
      <xdr:rowOff>109296</xdr:rowOff>
    </xdr:to>
    <xdr:sp macro="" textlink="">
      <xdr:nvSpPr>
        <xdr:cNvPr id="24" name="角丸四角形 23"/>
        <xdr:cNvSpPr/>
      </xdr:nvSpPr>
      <xdr:spPr>
        <a:xfrm>
          <a:off x="9516020" y="86847135"/>
          <a:ext cx="7769985" cy="107313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・事業継続にあたって、今後のフォロー体制について記載してください。</a:t>
          </a:r>
          <a:endParaRPr kumimoji="1" lang="en-US" altLang="ja-JP" sz="1200"/>
        </a:p>
      </xdr:txBody>
    </xdr:sp>
    <xdr:clientData/>
  </xdr:twoCellAnchor>
  <xdr:twoCellAnchor>
    <xdr:from>
      <xdr:col>21</xdr:col>
      <xdr:colOff>53158</xdr:colOff>
      <xdr:row>346</xdr:row>
      <xdr:rowOff>126092</xdr:rowOff>
    </xdr:from>
    <xdr:to>
      <xdr:col>32</xdr:col>
      <xdr:colOff>303444</xdr:colOff>
      <xdr:row>349</xdr:row>
      <xdr:rowOff>111494</xdr:rowOff>
    </xdr:to>
    <xdr:sp macro="" textlink="">
      <xdr:nvSpPr>
        <xdr:cNvPr id="25" name="角丸四角形 24"/>
        <xdr:cNvSpPr/>
      </xdr:nvSpPr>
      <xdr:spPr>
        <a:xfrm>
          <a:off x="9511483" y="88508567"/>
          <a:ext cx="7794086" cy="112840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・事業実施主体の事業報告のタイミング（例えば、月次で進捗を管理し、四半期で金融機関や自治体に報告する等）、報告内容について記載してください。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・フォロー体制のなかで、事業上の課題やリスクの把握、改善支援などを行うようになっている場合には、具体的にどのようにフォローするか記載してください。</a:t>
          </a:r>
        </a:p>
      </xdr:txBody>
    </xdr:sp>
    <xdr:clientData/>
  </xdr:twoCellAnchor>
  <xdr:twoCellAnchor>
    <xdr:from>
      <xdr:col>24</xdr:col>
      <xdr:colOff>105770</xdr:colOff>
      <xdr:row>375</xdr:row>
      <xdr:rowOff>170997</xdr:rowOff>
    </xdr:from>
    <xdr:to>
      <xdr:col>26</xdr:col>
      <xdr:colOff>631829</xdr:colOff>
      <xdr:row>376</xdr:row>
      <xdr:rowOff>17334</xdr:rowOff>
    </xdr:to>
    <xdr:sp macro="" textlink="">
      <xdr:nvSpPr>
        <xdr:cNvPr id="26" name="角丸四角形 25"/>
        <xdr:cNvSpPr/>
      </xdr:nvSpPr>
      <xdr:spPr>
        <a:xfrm>
          <a:off x="11621495" y="96306822"/>
          <a:ext cx="1897659" cy="1370337"/>
        </a:xfrm>
        <a:prstGeom prst="roundRect">
          <a:avLst>
            <a:gd name="adj" fmla="val 4991"/>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000"/>
            </a:lnSpc>
          </a:pPr>
          <a:r>
            <a:rPr kumimoji="1" lang="ja-JP" altLang="en-US" sz="900"/>
            <a:t>・金融機関の融資責任者の職印を押印してください。</a:t>
          </a:r>
          <a:endParaRPr kumimoji="1" lang="en-US" altLang="ja-JP" sz="900"/>
        </a:p>
        <a:p>
          <a:pPr algn="l">
            <a:lnSpc>
              <a:spcPts val="1200"/>
            </a:lnSpc>
          </a:pPr>
          <a:r>
            <a:rPr kumimoji="1" lang="ja-JP" altLang="en-US" sz="900"/>
            <a:t>・提出時点で、融資未了承で職印の押印が難しい場合は、当欄は空欄のまま、下欄に調整状況を記載してください。</a:t>
          </a:r>
        </a:p>
      </xdr:txBody>
    </xdr:sp>
    <xdr:clientData/>
  </xdr:twoCellAnchor>
  <xdr:twoCellAnchor>
    <xdr:from>
      <xdr:col>26</xdr:col>
      <xdr:colOff>375557</xdr:colOff>
      <xdr:row>367</xdr:row>
      <xdr:rowOff>29391</xdr:rowOff>
    </xdr:from>
    <xdr:to>
      <xdr:col>32</xdr:col>
      <xdr:colOff>210485</xdr:colOff>
      <xdr:row>368</xdr:row>
      <xdr:rowOff>140225</xdr:rowOff>
    </xdr:to>
    <xdr:sp macro="" textlink="">
      <xdr:nvSpPr>
        <xdr:cNvPr id="27" name="角丸四角形 26"/>
        <xdr:cNvSpPr/>
      </xdr:nvSpPr>
      <xdr:spPr>
        <a:xfrm>
          <a:off x="13262882" y="94145916"/>
          <a:ext cx="3949728" cy="453734"/>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283884</xdr:colOff>
      <xdr:row>381</xdr:row>
      <xdr:rowOff>730298</xdr:rowOff>
    </xdr:from>
    <xdr:to>
      <xdr:col>30</xdr:col>
      <xdr:colOff>659600</xdr:colOff>
      <xdr:row>382</xdr:row>
      <xdr:rowOff>757648</xdr:rowOff>
    </xdr:to>
    <xdr:sp macro="" textlink="">
      <xdr:nvSpPr>
        <xdr:cNvPr id="28" name="角丸四角形 27"/>
        <xdr:cNvSpPr/>
      </xdr:nvSpPr>
      <xdr:spPr>
        <a:xfrm>
          <a:off x="9742209" y="102857348"/>
          <a:ext cx="6547916" cy="16751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この場合、融資決定の前提となった事業計画についての意見も御教示ください。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25533</xdr:colOff>
      <xdr:row>65</xdr:row>
      <xdr:rowOff>41847</xdr:rowOff>
    </xdr:from>
    <xdr:to>
      <xdr:col>32</xdr:col>
      <xdr:colOff>215482</xdr:colOff>
      <xdr:row>70</xdr:row>
      <xdr:rowOff>205131</xdr:rowOff>
    </xdr:to>
    <xdr:sp macro="" textlink="">
      <xdr:nvSpPr>
        <xdr:cNvPr id="29" name="角丸四角形 28"/>
        <xdr:cNvSpPr/>
      </xdr:nvSpPr>
      <xdr:spPr>
        <a:xfrm>
          <a:off x="9483858" y="18520347"/>
          <a:ext cx="7733749" cy="125865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endParaRPr kumimoji="1" lang="en-US" altLang="ja-JP" sz="1200">
            <a:solidFill>
              <a:sysClr val="windowText" lastClr="000000"/>
            </a:solidFill>
          </a:endParaRPr>
        </a:p>
      </xdr:txBody>
    </xdr:sp>
    <xdr:clientData/>
  </xdr:twoCellAnchor>
  <xdr:twoCellAnchor>
    <xdr:from>
      <xdr:col>21</xdr:col>
      <xdr:colOff>284026</xdr:colOff>
      <xdr:row>312</xdr:row>
      <xdr:rowOff>40821</xdr:rowOff>
    </xdr:from>
    <xdr:to>
      <xdr:col>32</xdr:col>
      <xdr:colOff>536862</xdr:colOff>
      <xdr:row>312</xdr:row>
      <xdr:rowOff>377371</xdr:rowOff>
    </xdr:to>
    <xdr:sp macro="" textlink="">
      <xdr:nvSpPr>
        <xdr:cNvPr id="30" name="角丸四角形 29"/>
        <xdr:cNvSpPr/>
      </xdr:nvSpPr>
      <xdr:spPr>
        <a:xfrm>
          <a:off x="9742351" y="76240821"/>
          <a:ext cx="7796636" cy="3365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r>
            <a:rPr kumimoji="1" lang="ja-JP" altLang="en-US" sz="1200"/>
            <a:t>・連携の状況を明確にしたわかりやすいフロー図を記載してください。</a:t>
          </a:r>
          <a:endParaRPr kumimoji="1" lang="en-US" altLang="ja-JP" sz="1200"/>
        </a:p>
      </xdr:txBody>
    </xdr:sp>
    <xdr:clientData/>
  </xdr:twoCellAnchor>
  <xdr:twoCellAnchor>
    <xdr:from>
      <xdr:col>21</xdr:col>
      <xdr:colOff>11429</xdr:colOff>
      <xdr:row>352</xdr:row>
      <xdr:rowOff>47170</xdr:rowOff>
    </xdr:from>
    <xdr:to>
      <xdr:col>32</xdr:col>
      <xdr:colOff>231242</xdr:colOff>
      <xdr:row>355</xdr:row>
      <xdr:rowOff>325209</xdr:rowOff>
    </xdr:to>
    <xdr:sp macro="" textlink="">
      <xdr:nvSpPr>
        <xdr:cNvPr id="31" name="角丸四角形 30"/>
        <xdr:cNvSpPr/>
      </xdr:nvSpPr>
      <xdr:spPr>
        <a:xfrm>
          <a:off x="9469754" y="90620395"/>
          <a:ext cx="7763613" cy="136388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t>・創業支援事業計画の取り組み状況を記載してください。現在未策定の市町村は、今後の申請予定についても記載してください。</a:t>
          </a:r>
          <a:endParaRPr kumimoji="1" lang="en-US" altLang="ja-JP" sz="1200"/>
        </a:p>
        <a:p>
          <a:pPr algn="l">
            <a:lnSpc>
              <a:spcPts val="1100"/>
            </a:lnSpc>
          </a:pPr>
          <a:r>
            <a:rPr kumimoji="1" lang="ja-JP" altLang="en-US" sz="1200"/>
            <a:t>・都道府県分の事業については、都道府県が当該事業に関係する市町村の創業支援体制構築に関する助言や周辺市町村との調整など、市町村に対する計画策定及び実施段階での支援の状況を記載してください。　　　　　　　　　　　　　　　　　　　　　　　　　</a:t>
          </a:r>
          <a:endParaRPr kumimoji="1" lang="en-US" altLang="ja-JP" sz="1200"/>
        </a:p>
      </xdr:txBody>
    </xdr:sp>
    <xdr:clientData/>
  </xdr:twoCellAnchor>
  <xdr:twoCellAnchor>
    <xdr:from>
      <xdr:col>20</xdr:col>
      <xdr:colOff>599393</xdr:colOff>
      <xdr:row>53</xdr:row>
      <xdr:rowOff>122238</xdr:rowOff>
    </xdr:from>
    <xdr:to>
      <xdr:col>32</xdr:col>
      <xdr:colOff>94559</xdr:colOff>
      <xdr:row>59</xdr:row>
      <xdr:rowOff>133804</xdr:rowOff>
    </xdr:to>
    <xdr:sp macro="" textlink="">
      <xdr:nvSpPr>
        <xdr:cNvPr id="32" name="角丸四角形 31"/>
        <xdr:cNvSpPr/>
      </xdr:nvSpPr>
      <xdr:spPr>
        <a:xfrm>
          <a:off x="9371918" y="15838488"/>
          <a:ext cx="7724766" cy="138316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４）～（９）も同様に、各事業単位で記載してください。</a:t>
          </a:r>
          <a:endParaRPr kumimoji="1" lang="en-US" altLang="ja-JP" sz="1200">
            <a:solidFill>
              <a:sysClr val="windowText" lastClr="000000"/>
            </a:solidFill>
          </a:endParaRPr>
        </a:p>
      </xdr:txBody>
    </xdr:sp>
    <xdr:clientData/>
  </xdr:twoCellAnchor>
  <xdr:twoCellAnchor>
    <xdr:from>
      <xdr:col>21</xdr:col>
      <xdr:colOff>3293</xdr:colOff>
      <xdr:row>90</xdr:row>
      <xdr:rowOff>15538</xdr:rowOff>
    </xdr:from>
    <xdr:to>
      <xdr:col>32</xdr:col>
      <xdr:colOff>256094</xdr:colOff>
      <xdr:row>95</xdr:row>
      <xdr:rowOff>177857</xdr:rowOff>
    </xdr:to>
    <xdr:sp macro="" textlink="">
      <xdr:nvSpPr>
        <xdr:cNvPr id="33" name="角丸四角形 32"/>
        <xdr:cNvSpPr/>
      </xdr:nvSpPr>
      <xdr:spPr>
        <a:xfrm>
          <a:off x="9461618" y="24161413"/>
          <a:ext cx="7796601" cy="12576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・今回対象事業を行う施設の位置及び周囲の状況がわかるよう、地図を貼り付けてください。</a:t>
          </a:r>
          <a:endParaRPr kumimoji="1" lang="en-US" altLang="ja-JP" sz="1200">
            <a:solidFill>
              <a:schemeClr val="tx1"/>
            </a:solidFill>
          </a:endParaRPr>
        </a:p>
        <a:p>
          <a:pPr algn="l">
            <a:lnSpc>
              <a:spcPts val="1400"/>
            </a:lnSpc>
          </a:pPr>
          <a:r>
            <a:rPr kumimoji="1" lang="ja-JP" altLang="en-US" sz="1200">
              <a:solidFill>
                <a:schemeClr val="tx1"/>
              </a:solidFill>
            </a:rPr>
            <a:t>・生産工場の場合は原材料の入手ルートや出荷先との関係、店舗等の場合は周辺観光施設等からの顧客動線がわかるよう地図上にプロットしてください。</a:t>
          </a:r>
        </a:p>
      </xdr:txBody>
    </xdr:sp>
    <xdr:clientData/>
  </xdr:twoCellAnchor>
  <xdr:twoCellAnchor>
    <xdr:from>
      <xdr:col>21</xdr:col>
      <xdr:colOff>6441</xdr:colOff>
      <xdr:row>103</xdr:row>
      <xdr:rowOff>67990</xdr:rowOff>
    </xdr:from>
    <xdr:to>
      <xdr:col>32</xdr:col>
      <xdr:colOff>252439</xdr:colOff>
      <xdr:row>109</xdr:row>
      <xdr:rowOff>56385</xdr:rowOff>
    </xdr:to>
    <xdr:sp macro="" textlink="">
      <xdr:nvSpPr>
        <xdr:cNvPr id="34" name="角丸四角形 33"/>
        <xdr:cNvSpPr/>
      </xdr:nvSpPr>
      <xdr:spPr>
        <a:xfrm>
          <a:off x="9464766" y="27014215"/>
          <a:ext cx="7789798" cy="10170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・今回の対象事業を行う施設が、地域の中でどのような立地優位性を有するのか、また戦略的にどのように当該立地を活かしていくのか記載してください。</a:t>
          </a:r>
        </a:p>
      </xdr:txBody>
    </xdr:sp>
    <xdr:clientData/>
  </xdr:twoCellAnchor>
  <xdr:twoCellAnchor>
    <xdr:from>
      <xdr:col>21</xdr:col>
      <xdr:colOff>8854</xdr:colOff>
      <xdr:row>166</xdr:row>
      <xdr:rowOff>206318</xdr:rowOff>
    </xdr:from>
    <xdr:to>
      <xdr:col>32</xdr:col>
      <xdr:colOff>255314</xdr:colOff>
      <xdr:row>170</xdr:row>
      <xdr:rowOff>189114</xdr:rowOff>
    </xdr:to>
    <xdr:sp macro="" textlink="">
      <xdr:nvSpPr>
        <xdr:cNvPr id="35" name="角丸四角形 34"/>
        <xdr:cNvSpPr/>
      </xdr:nvSpPr>
      <xdr:spPr>
        <a:xfrm>
          <a:off x="9467179" y="41249543"/>
          <a:ext cx="7790260" cy="89719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・今回交付対象として導入する設備等は、上記の生産プロセスにおいて直接どのように関係するものか、具体的に記載してください。</a:t>
          </a:r>
        </a:p>
      </xdr:txBody>
    </xdr:sp>
    <xdr:clientData/>
  </xdr:twoCellAnchor>
  <xdr:twoCellAnchor>
    <xdr:from>
      <xdr:col>21</xdr:col>
      <xdr:colOff>5986</xdr:colOff>
      <xdr:row>173</xdr:row>
      <xdr:rowOff>110309</xdr:rowOff>
    </xdr:from>
    <xdr:to>
      <xdr:col>32</xdr:col>
      <xdr:colOff>252481</xdr:colOff>
      <xdr:row>177</xdr:row>
      <xdr:rowOff>194673</xdr:rowOff>
    </xdr:to>
    <xdr:sp macro="" textlink="">
      <xdr:nvSpPr>
        <xdr:cNvPr id="36" name="角丸四角形 35"/>
        <xdr:cNvSpPr/>
      </xdr:nvSpPr>
      <xdr:spPr>
        <a:xfrm>
          <a:off x="9464311" y="42791834"/>
          <a:ext cx="7790295" cy="9987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・原材料の仕入れ先の法人名等の具体的に想定される仕入れ先について記載してください。</a:t>
          </a:r>
          <a:endParaRPr kumimoji="1" lang="en-US" altLang="ja-JP" sz="1200">
            <a:solidFill>
              <a:schemeClr val="tx1"/>
            </a:solidFill>
          </a:endParaRPr>
        </a:p>
      </xdr:txBody>
    </xdr:sp>
    <xdr:clientData/>
  </xdr:twoCellAnchor>
  <xdr:twoCellAnchor>
    <xdr:from>
      <xdr:col>21</xdr:col>
      <xdr:colOff>359750</xdr:colOff>
      <xdr:row>377</xdr:row>
      <xdr:rowOff>399248</xdr:rowOff>
    </xdr:from>
    <xdr:to>
      <xdr:col>30</xdr:col>
      <xdr:colOff>672322</xdr:colOff>
      <xdr:row>377</xdr:row>
      <xdr:rowOff>1616195</xdr:rowOff>
    </xdr:to>
    <xdr:sp macro="" textlink="">
      <xdr:nvSpPr>
        <xdr:cNvPr id="37" name="角丸四角形 36"/>
        <xdr:cNvSpPr/>
      </xdr:nvSpPr>
      <xdr:spPr>
        <a:xfrm>
          <a:off x="9818075" y="98278148"/>
          <a:ext cx="6484772"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114390</xdr:colOff>
      <xdr:row>243</xdr:row>
      <xdr:rowOff>153307</xdr:rowOff>
    </xdr:from>
    <xdr:to>
      <xdr:col>32</xdr:col>
      <xdr:colOff>360885</xdr:colOff>
      <xdr:row>252</xdr:row>
      <xdr:rowOff>157844</xdr:rowOff>
    </xdr:to>
    <xdr:sp macro="" textlink="">
      <xdr:nvSpPr>
        <xdr:cNvPr id="38" name="角丸四角形 37"/>
        <xdr:cNvSpPr/>
      </xdr:nvSpPr>
      <xdr:spPr>
        <a:xfrm>
          <a:off x="9572715" y="58951132"/>
          <a:ext cx="7790295" cy="23191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164965</xdr:colOff>
      <xdr:row>279</xdr:row>
      <xdr:rowOff>237671</xdr:rowOff>
    </xdr:from>
    <xdr:to>
      <xdr:col>32</xdr:col>
      <xdr:colOff>415867</xdr:colOff>
      <xdr:row>284</xdr:row>
      <xdr:rowOff>25903</xdr:rowOff>
    </xdr:to>
    <xdr:sp macro="" textlink="">
      <xdr:nvSpPr>
        <xdr:cNvPr id="39" name="角丸四角形 38"/>
        <xdr:cNvSpPr/>
      </xdr:nvSpPr>
      <xdr:spPr>
        <a:xfrm>
          <a:off x="9623290" y="68322371"/>
          <a:ext cx="7794702" cy="112173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・その他、本事業に伴い複合的に創造しようとする様々な地域への波及効果及び数値目標を自由に記載してください。</a:t>
          </a:r>
        </a:p>
      </xdr:txBody>
    </xdr:sp>
    <xdr:clientData/>
  </xdr:twoCellAnchor>
  <xdr:twoCellAnchor>
    <xdr:from>
      <xdr:col>21</xdr:col>
      <xdr:colOff>134574</xdr:colOff>
      <xdr:row>256</xdr:row>
      <xdr:rowOff>252639</xdr:rowOff>
    </xdr:from>
    <xdr:to>
      <xdr:col>32</xdr:col>
      <xdr:colOff>382307</xdr:colOff>
      <xdr:row>263</xdr:row>
      <xdr:rowOff>30678</xdr:rowOff>
    </xdr:to>
    <xdr:sp macro="" textlink="">
      <xdr:nvSpPr>
        <xdr:cNvPr id="40" name="角丸四角形 39"/>
        <xdr:cNvSpPr/>
      </xdr:nvSpPr>
      <xdr:spPr>
        <a:xfrm>
          <a:off x="9592899" y="62403264"/>
          <a:ext cx="7791533" cy="15782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・上記課題を踏まえ、</a:t>
          </a:r>
          <a:r>
            <a:rPr kumimoji="1" lang="en-US" altLang="ja-JP" sz="1200">
              <a:solidFill>
                <a:schemeClr val="tx1"/>
              </a:solidFill>
            </a:rPr>
            <a:t>Ⅱ</a:t>
          </a:r>
          <a:r>
            <a:rPr kumimoji="1" lang="ja-JP" altLang="en-US" sz="1200">
              <a:solidFill>
                <a:schemeClr val="tx1"/>
              </a:solidFill>
            </a:rPr>
            <a:t>－（３）の事業内容に記載された内容がどう行政負担の代替につながるのか、そのメカニズムを具体的に記載してください。</a:t>
          </a:r>
          <a:endParaRPr kumimoji="1" lang="en-US" altLang="ja-JP" sz="1200">
            <a:solidFill>
              <a:schemeClr val="tx1"/>
            </a:solidFill>
          </a:endParaRPr>
        </a:p>
        <a:p>
          <a:pPr algn="l">
            <a:lnSpc>
              <a:spcPts val="1400"/>
            </a:lnSpc>
          </a:pPr>
          <a:r>
            <a:rPr kumimoji="1" lang="ja-JP" altLang="en-US" sz="1200">
              <a:solidFill>
                <a:schemeClr val="tx1"/>
              </a:solidFill>
            </a:rPr>
            <a:t>・例えば、本事業によって地域資源を活かすということは、事業継続を通じて、地域資源を守るということにもつながることから、このような視点を踏まえていただくと、具体的な記載につながります。</a:t>
          </a:r>
          <a:endParaRPr kumimoji="1" lang="en-US" altLang="ja-JP" sz="1200">
            <a:solidFill>
              <a:schemeClr val="tx1"/>
            </a:solidFill>
          </a:endParaRPr>
        </a:p>
      </xdr:txBody>
    </xdr:sp>
    <xdr:clientData/>
  </xdr:twoCellAnchor>
  <xdr:twoCellAnchor>
    <xdr:from>
      <xdr:col>21</xdr:col>
      <xdr:colOff>134574</xdr:colOff>
      <xdr:row>268</xdr:row>
      <xdr:rowOff>252638</xdr:rowOff>
    </xdr:from>
    <xdr:to>
      <xdr:col>32</xdr:col>
      <xdr:colOff>382307</xdr:colOff>
      <xdr:row>275</xdr:row>
      <xdr:rowOff>30678</xdr:rowOff>
    </xdr:to>
    <xdr:sp macro="" textlink="">
      <xdr:nvSpPr>
        <xdr:cNvPr id="41" name="角丸四角形 40"/>
        <xdr:cNvSpPr/>
      </xdr:nvSpPr>
      <xdr:spPr>
        <a:xfrm>
          <a:off x="9592899" y="65498888"/>
          <a:ext cx="7791533" cy="157826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・上記課題を行政が直接解決、支援するために必要な貴自治体の人的又は財政的な行政負担を定量的に示した上で、本事業がどの程度代替するのか、記載してください。</a:t>
          </a:r>
          <a:endParaRPr kumimoji="1" lang="en-US" altLang="ja-JP" sz="1200">
            <a:solidFill>
              <a:schemeClr val="tx1"/>
            </a:solidFill>
          </a:endParaRPr>
        </a:p>
      </xdr:txBody>
    </xdr:sp>
    <xdr:clientData/>
  </xdr:twoCellAnchor>
  <xdr:twoCellAnchor>
    <xdr:from>
      <xdr:col>21</xdr:col>
      <xdr:colOff>211000</xdr:colOff>
      <xdr:row>289</xdr:row>
      <xdr:rowOff>141060</xdr:rowOff>
    </xdr:from>
    <xdr:to>
      <xdr:col>32</xdr:col>
      <xdr:colOff>457460</xdr:colOff>
      <xdr:row>297</xdr:row>
      <xdr:rowOff>136084</xdr:rowOff>
    </xdr:to>
    <xdr:sp macro="" textlink="">
      <xdr:nvSpPr>
        <xdr:cNvPr id="42" name="角丸四角形 41"/>
        <xdr:cNvSpPr/>
      </xdr:nvSpPr>
      <xdr:spPr>
        <a:xfrm>
          <a:off x="9669325" y="70892760"/>
          <a:ext cx="7790260" cy="182382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900"/>
            </a:lnSpc>
          </a:pPr>
          <a:r>
            <a:rPr kumimoji="1" lang="ja-JP" altLang="en-US" sz="1200"/>
            <a:t>・本事業の動機、これまでの検討状況、貴自治体が展開する施策との関連性などについて記載してください。</a:t>
          </a:r>
        </a:p>
        <a:p>
          <a:pPr algn="l">
            <a:lnSpc>
              <a:spcPts val="1200"/>
            </a:lnSpc>
          </a:pPr>
          <a:r>
            <a:rPr kumimoji="1" lang="ja-JP" altLang="en-US" sz="1200"/>
            <a:t>・（本事業により導入する設備等は除き、）本事業に関連して、他省庁の補助金等を活用している（する予定である）場合は、補助金等名（及び省庁名）を記載してください（（芦別市の例）温泉施設にチップボイラーを導入し（森林整備加速化・林業再生事業補助金（農林水産省）●億円（総事業費●億円））、本交付金によりチップ製造工場を導入し事業化）。</a:t>
          </a:r>
          <a:endParaRPr kumimoji="1" lang="en-US" altLang="ja-JP" sz="1200">
            <a:solidFill>
              <a:srgbClr val="FF0000"/>
            </a:solidFill>
          </a:endParaRPr>
        </a:p>
      </xdr:txBody>
    </xdr:sp>
    <xdr:clientData/>
  </xdr:twoCellAnchor>
  <xdr:twoCellAnchor>
    <xdr:from>
      <xdr:col>21</xdr:col>
      <xdr:colOff>231184</xdr:colOff>
      <xdr:row>301</xdr:row>
      <xdr:rowOff>92074</xdr:rowOff>
    </xdr:from>
    <xdr:to>
      <xdr:col>32</xdr:col>
      <xdr:colOff>488486</xdr:colOff>
      <xdr:row>307</xdr:row>
      <xdr:rowOff>150394</xdr:rowOff>
    </xdr:to>
    <xdr:sp macro="" textlink="">
      <xdr:nvSpPr>
        <xdr:cNvPr id="43" name="角丸四角形 42"/>
        <xdr:cNvSpPr/>
      </xdr:nvSpPr>
      <xdr:spPr>
        <a:xfrm>
          <a:off x="9689509" y="73625074"/>
          <a:ext cx="7801102" cy="142992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・新法人（設立間もない場合を含む）の場合は、法人設立に至る背景、経営者・出資者の活動経歴等を記載して下さい。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・既存法人の場合は、新事業を行うに至った既存事業の業況を記載してください。</a:t>
          </a:r>
        </a:p>
      </xdr:txBody>
    </xdr:sp>
    <xdr:clientData/>
  </xdr:twoCellAnchor>
  <xdr:twoCellAnchor>
    <xdr:from>
      <xdr:col>21</xdr:col>
      <xdr:colOff>299992</xdr:colOff>
      <xdr:row>379</xdr:row>
      <xdr:rowOff>503272</xdr:rowOff>
    </xdr:from>
    <xdr:to>
      <xdr:col>30</xdr:col>
      <xdr:colOff>672336</xdr:colOff>
      <xdr:row>379</xdr:row>
      <xdr:rowOff>1679115</xdr:rowOff>
    </xdr:to>
    <xdr:sp macro="" textlink="">
      <xdr:nvSpPr>
        <xdr:cNvPr id="44" name="角丸四角形 43"/>
        <xdr:cNvSpPr/>
      </xdr:nvSpPr>
      <xdr:spPr>
        <a:xfrm>
          <a:off x="9758317" y="100506247"/>
          <a:ext cx="654454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1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1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20</xdr:col>
      <xdr:colOff>586921</xdr:colOff>
      <xdr:row>42</xdr:row>
      <xdr:rowOff>76200</xdr:rowOff>
    </xdr:from>
    <xdr:to>
      <xdr:col>32</xdr:col>
      <xdr:colOff>82087</xdr:colOff>
      <xdr:row>48</xdr:row>
      <xdr:rowOff>95384</xdr:rowOff>
    </xdr:to>
    <xdr:sp macro="" textlink="">
      <xdr:nvSpPr>
        <xdr:cNvPr id="45" name="角丸四角形 44"/>
        <xdr:cNvSpPr/>
      </xdr:nvSpPr>
      <xdr:spPr>
        <a:xfrm>
          <a:off x="9359446" y="13325475"/>
          <a:ext cx="7724766" cy="133363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・本事業によって達成しようとする事業の目的として、地域経済にどのような波及を生みだそうとしているかや、行政負担の代替性等について留意して簡潔に記載してください。</a:t>
          </a:r>
          <a:endParaRPr kumimoji="1" lang="en-US" altLang="ja-JP" sz="12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Temp\Temp1_&#29031;&#20250;&#36890;&#30693;.zip\&#29031;&#20250;&#36890;&#30693;\08_&#22320;&#22495;&#32076;&#28168;&#24490;&#29872;&#21109;&#36896;&#20107;&#26989;&#20132;&#20184;&#37329;&#23455;&#26045;&#35336;&#3001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様式第1号-1　Ⅰ"/>
      <sheetName val="別記様式第1号-1　Ⅱ"/>
      <sheetName val="別記様式第1号-2　Ⅰ～Ⅲ"/>
    </sheetNames>
    <sheetDataSet>
      <sheetData sheetId="0">
        <row r="9">
          <cell r="G9">
            <v>0</v>
          </cell>
        </row>
        <row r="14">
          <cell r="G14">
            <v>0</v>
          </cell>
        </row>
        <row r="18">
          <cell r="G18">
            <v>0</v>
          </cell>
        </row>
        <row r="33">
          <cell r="G33">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59"/>
  <sheetViews>
    <sheetView showGridLines="0" showZeros="0" zoomScale="40" zoomScaleNormal="40" zoomScaleSheetLayoutView="40" workbookViewId="0">
      <selection activeCell="B3" sqref="B3"/>
    </sheetView>
  </sheetViews>
  <sheetFormatPr defaultColWidth="8.875" defaultRowHeight="18.75"/>
  <cols>
    <col min="1" max="1" width="8.875" style="2"/>
    <col min="2" max="3" width="4" style="2" customWidth="1"/>
    <col min="4" max="4" width="55.375" style="3" customWidth="1"/>
    <col min="5" max="6" width="21.5" style="2" customWidth="1"/>
    <col min="7" max="7" width="23.875" style="2" customWidth="1"/>
    <col min="8" max="8" width="31.5" style="2" customWidth="1"/>
    <col min="9" max="9" width="21.5" style="2" customWidth="1"/>
    <col min="10" max="10" width="30.375" style="2" customWidth="1"/>
    <col min="11" max="12" width="21.5" style="2" customWidth="1"/>
    <col min="13" max="13" width="18.75" style="2" hidden="1" customWidth="1"/>
    <col min="14" max="16" width="15.75" style="2" hidden="1" customWidth="1"/>
    <col min="17" max="17" width="18.75" style="2" hidden="1" customWidth="1"/>
    <col min="18" max="20" width="15.75" style="2" hidden="1" customWidth="1"/>
    <col min="21" max="24" width="6.75" style="2" customWidth="1"/>
    <col min="25" max="257" width="8.875" style="2"/>
    <col min="258" max="259" width="4" style="2" customWidth="1"/>
    <col min="260" max="260" width="55.375" style="2" customWidth="1"/>
    <col min="261" max="262" width="21.5" style="2" customWidth="1"/>
    <col min="263" max="263" width="23.875" style="2" customWidth="1"/>
    <col min="264" max="264" width="31.5" style="2" customWidth="1"/>
    <col min="265" max="265" width="21.5" style="2" customWidth="1"/>
    <col min="266" max="266" width="30.375" style="2" customWidth="1"/>
    <col min="267" max="268" width="21.5" style="2" customWidth="1"/>
    <col min="269" max="276" width="0" style="2" hidden="1" customWidth="1"/>
    <col min="277" max="280" width="6.75" style="2" customWidth="1"/>
    <col min="281" max="513" width="8.875" style="2"/>
    <col min="514" max="515" width="4" style="2" customWidth="1"/>
    <col min="516" max="516" width="55.375" style="2" customWidth="1"/>
    <col min="517" max="518" width="21.5" style="2" customWidth="1"/>
    <col min="519" max="519" width="23.875" style="2" customWidth="1"/>
    <col min="520" max="520" width="31.5" style="2" customWidth="1"/>
    <col min="521" max="521" width="21.5" style="2" customWidth="1"/>
    <col min="522" max="522" width="30.375" style="2" customWidth="1"/>
    <col min="523" max="524" width="21.5" style="2" customWidth="1"/>
    <col min="525" max="532" width="0" style="2" hidden="1" customWidth="1"/>
    <col min="533" max="536" width="6.75" style="2" customWidth="1"/>
    <col min="537" max="769" width="8.875" style="2"/>
    <col min="770" max="771" width="4" style="2" customWidth="1"/>
    <col min="772" max="772" width="55.375" style="2" customWidth="1"/>
    <col min="773" max="774" width="21.5" style="2" customWidth="1"/>
    <col min="775" max="775" width="23.875" style="2" customWidth="1"/>
    <col min="776" max="776" width="31.5" style="2" customWidth="1"/>
    <col min="777" max="777" width="21.5" style="2" customWidth="1"/>
    <col min="778" max="778" width="30.375" style="2" customWidth="1"/>
    <col min="779" max="780" width="21.5" style="2" customWidth="1"/>
    <col min="781" max="788" width="0" style="2" hidden="1" customWidth="1"/>
    <col min="789" max="792" width="6.75" style="2" customWidth="1"/>
    <col min="793" max="1025" width="8.875" style="2"/>
    <col min="1026" max="1027" width="4" style="2" customWidth="1"/>
    <col min="1028" max="1028" width="55.375" style="2" customWidth="1"/>
    <col min="1029" max="1030" width="21.5" style="2" customWidth="1"/>
    <col min="1031" max="1031" width="23.875" style="2" customWidth="1"/>
    <col min="1032" max="1032" width="31.5" style="2" customWidth="1"/>
    <col min="1033" max="1033" width="21.5" style="2" customWidth="1"/>
    <col min="1034" max="1034" width="30.375" style="2" customWidth="1"/>
    <col min="1035" max="1036" width="21.5" style="2" customWidth="1"/>
    <col min="1037" max="1044" width="0" style="2" hidden="1" customWidth="1"/>
    <col min="1045" max="1048" width="6.75" style="2" customWidth="1"/>
    <col min="1049" max="1281" width="8.875" style="2"/>
    <col min="1282" max="1283" width="4" style="2" customWidth="1"/>
    <col min="1284" max="1284" width="55.375" style="2" customWidth="1"/>
    <col min="1285" max="1286" width="21.5" style="2" customWidth="1"/>
    <col min="1287" max="1287" width="23.875" style="2" customWidth="1"/>
    <col min="1288" max="1288" width="31.5" style="2" customWidth="1"/>
    <col min="1289" max="1289" width="21.5" style="2" customWidth="1"/>
    <col min="1290" max="1290" width="30.375" style="2" customWidth="1"/>
    <col min="1291" max="1292" width="21.5" style="2" customWidth="1"/>
    <col min="1293" max="1300" width="0" style="2" hidden="1" customWidth="1"/>
    <col min="1301" max="1304" width="6.75" style="2" customWidth="1"/>
    <col min="1305" max="1537" width="8.875" style="2"/>
    <col min="1538" max="1539" width="4" style="2" customWidth="1"/>
    <col min="1540" max="1540" width="55.375" style="2" customWidth="1"/>
    <col min="1541" max="1542" width="21.5" style="2" customWidth="1"/>
    <col min="1543" max="1543" width="23.875" style="2" customWidth="1"/>
    <col min="1544" max="1544" width="31.5" style="2" customWidth="1"/>
    <col min="1545" max="1545" width="21.5" style="2" customWidth="1"/>
    <col min="1546" max="1546" width="30.375" style="2" customWidth="1"/>
    <col min="1547" max="1548" width="21.5" style="2" customWidth="1"/>
    <col min="1549" max="1556" width="0" style="2" hidden="1" customWidth="1"/>
    <col min="1557" max="1560" width="6.75" style="2" customWidth="1"/>
    <col min="1561" max="1793" width="8.875" style="2"/>
    <col min="1794" max="1795" width="4" style="2" customWidth="1"/>
    <col min="1796" max="1796" width="55.375" style="2" customWidth="1"/>
    <col min="1797" max="1798" width="21.5" style="2" customWidth="1"/>
    <col min="1799" max="1799" width="23.875" style="2" customWidth="1"/>
    <col min="1800" max="1800" width="31.5" style="2" customWidth="1"/>
    <col min="1801" max="1801" width="21.5" style="2" customWidth="1"/>
    <col min="1802" max="1802" width="30.375" style="2" customWidth="1"/>
    <col min="1803" max="1804" width="21.5" style="2" customWidth="1"/>
    <col min="1805" max="1812" width="0" style="2" hidden="1" customWidth="1"/>
    <col min="1813" max="1816" width="6.75" style="2" customWidth="1"/>
    <col min="1817" max="2049" width="8.875" style="2"/>
    <col min="2050" max="2051" width="4" style="2" customWidth="1"/>
    <col min="2052" max="2052" width="55.375" style="2" customWidth="1"/>
    <col min="2053" max="2054" width="21.5" style="2" customWidth="1"/>
    <col min="2055" max="2055" width="23.875" style="2" customWidth="1"/>
    <col min="2056" max="2056" width="31.5" style="2" customWidth="1"/>
    <col min="2057" max="2057" width="21.5" style="2" customWidth="1"/>
    <col min="2058" max="2058" width="30.375" style="2" customWidth="1"/>
    <col min="2059" max="2060" width="21.5" style="2" customWidth="1"/>
    <col min="2061" max="2068" width="0" style="2" hidden="1" customWidth="1"/>
    <col min="2069" max="2072" width="6.75" style="2" customWidth="1"/>
    <col min="2073" max="2305" width="8.875" style="2"/>
    <col min="2306" max="2307" width="4" style="2" customWidth="1"/>
    <col min="2308" max="2308" width="55.375" style="2" customWidth="1"/>
    <col min="2309" max="2310" width="21.5" style="2" customWidth="1"/>
    <col min="2311" max="2311" width="23.875" style="2" customWidth="1"/>
    <col min="2312" max="2312" width="31.5" style="2" customWidth="1"/>
    <col min="2313" max="2313" width="21.5" style="2" customWidth="1"/>
    <col min="2314" max="2314" width="30.375" style="2" customWidth="1"/>
    <col min="2315" max="2316" width="21.5" style="2" customWidth="1"/>
    <col min="2317" max="2324" width="0" style="2" hidden="1" customWidth="1"/>
    <col min="2325" max="2328" width="6.75" style="2" customWidth="1"/>
    <col min="2329" max="2561" width="8.875" style="2"/>
    <col min="2562" max="2563" width="4" style="2" customWidth="1"/>
    <col min="2564" max="2564" width="55.375" style="2" customWidth="1"/>
    <col min="2565" max="2566" width="21.5" style="2" customWidth="1"/>
    <col min="2567" max="2567" width="23.875" style="2" customWidth="1"/>
    <col min="2568" max="2568" width="31.5" style="2" customWidth="1"/>
    <col min="2569" max="2569" width="21.5" style="2" customWidth="1"/>
    <col min="2570" max="2570" width="30.375" style="2" customWidth="1"/>
    <col min="2571" max="2572" width="21.5" style="2" customWidth="1"/>
    <col min="2573" max="2580" width="0" style="2" hidden="1" customWidth="1"/>
    <col min="2581" max="2584" width="6.75" style="2" customWidth="1"/>
    <col min="2585" max="2817" width="8.875" style="2"/>
    <col min="2818" max="2819" width="4" style="2" customWidth="1"/>
    <col min="2820" max="2820" width="55.375" style="2" customWidth="1"/>
    <col min="2821" max="2822" width="21.5" style="2" customWidth="1"/>
    <col min="2823" max="2823" width="23.875" style="2" customWidth="1"/>
    <col min="2824" max="2824" width="31.5" style="2" customWidth="1"/>
    <col min="2825" max="2825" width="21.5" style="2" customWidth="1"/>
    <col min="2826" max="2826" width="30.375" style="2" customWidth="1"/>
    <col min="2827" max="2828" width="21.5" style="2" customWidth="1"/>
    <col min="2829" max="2836" width="0" style="2" hidden="1" customWidth="1"/>
    <col min="2837" max="2840" width="6.75" style="2" customWidth="1"/>
    <col min="2841" max="3073" width="8.875" style="2"/>
    <col min="3074" max="3075" width="4" style="2" customWidth="1"/>
    <col min="3076" max="3076" width="55.375" style="2" customWidth="1"/>
    <col min="3077" max="3078" width="21.5" style="2" customWidth="1"/>
    <col min="3079" max="3079" width="23.875" style="2" customWidth="1"/>
    <col min="3080" max="3080" width="31.5" style="2" customWidth="1"/>
    <col min="3081" max="3081" width="21.5" style="2" customWidth="1"/>
    <col min="3082" max="3082" width="30.375" style="2" customWidth="1"/>
    <col min="3083" max="3084" width="21.5" style="2" customWidth="1"/>
    <col min="3085" max="3092" width="0" style="2" hidden="1" customWidth="1"/>
    <col min="3093" max="3096" width="6.75" style="2" customWidth="1"/>
    <col min="3097" max="3329" width="8.875" style="2"/>
    <col min="3330" max="3331" width="4" style="2" customWidth="1"/>
    <col min="3332" max="3332" width="55.375" style="2" customWidth="1"/>
    <col min="3333" max="3334" width="21.5" style="2" customWidth="1"/>
    <col min="3335" max="3335" width="23.875" style="2" customWidth="1"/>
    <col min="3336" max="3336" width="31.5" style="2" customWidth="1"/>
    <col min="3337" max="3337" width="21.5" style="2" customWidth="1"/>
    <col min="3338" max="3338" width="30.375" style="2" customWidth="1"/>
    <col min="3339" max="3340" width="21.5" style="2" customWidth="1"/>
    <col min="3341" max="3348" width="0" style="2" hidden="1" customWidth="1"/>
    <col min="3349" max="3352" width="6.75" style="2" customWidth="1"/>
    <col min="3353" max="3585" width="8.875" style="2"/>
    <col min="3586" max="3587" width="4" style="2" customWidth="1"/>
    <col min="3588" max="3588" width="55.375" style="2" customWidth="1"/>
    <col min="3589" max="3590" width="21.5" style="2" customWidth="1"/>
    <col min="3591" max="3591" width="23.875" style="2" customWidth="1"/>
    <col min="3592" max="3592" width="31.5" style="2" customWidth="1"/>
    <col min="3593" max="3593" width="21.5" style="2" customWidth="1"/>
    <col min="3594" max="3594" width="30.375" style="2" customWidth="1"/>
    <col min="3595" max="3596" width="21.5" style="2" customWidth="1"/>
    <col min="3597" max="3604" width="0" style="2" hidden="1" customWidth="1"/>
    <col min="3605" max="3608" width="6.75" style="2" customWidth="1"/>
    <col min="3609" max="3841" width="8.875" style="2"/>
    <col min="3842" max="3843" width="4" style="2" customWidth="1"/>
    <col min="3844" max="3844" width="55.375" style="2" customWidth="1"/>
    <col min="3845" max="3846" width="21.5" style="2" customWidth="1"/>
    <col min="3847" max="3847" width="23.875" style="2" customWidth="1"/>
    <col min="3848" max="3848" width="31.5" style="2" customWidth="1"/>
    <col min="3849" max="3849" width="21.5" style="2" customWidth="1"/>
    <col min="3850" max="3850" width="30.375" style="2" customWidth="1"/>
    <col min="3851" max="3852" width="21.5" style="2" customWidth="1"/>
    <col min="3853" max="3860" width="0" style="2" hidden="1" customWidth="1"/>
    <col min="3861" max="3864" width="6.75" style="2" customWidth="1"/>
    <col min="3865" max="4097" width="8.875" style="2"/>
    <col min="4098" max="4099" width="4" style="2" customWidth="1"/>
    <col min="4100" max="4100" width="55.375" style="2" customWidth="1"/>
    <col min="4101" max="4102" width="21.5" style="2" customWidth="1"/>
    <col min="4103" max="4103" width="23.875" style="2" customWidth="1"/>
    <col min="4104" max="4104" width="31.5" style="2" customWidth="1"/>
    <col min="4105" max="4105" width="21.5" style="2" customWidth="1"/>
    <col min="4106" max="4106" width="30.375" style="2" customWidth="1"/>
    <col min="4107" max="4108" width="21.5" style="2" customWidth="1"/>
    <col min="4109" max="4116" width="0" style="2" hidden="1" customWidth="1"/>
    <col min="4117" max="4120" width="6.75" style="2" customWidth="1"/>
    <col min="4121" max="4353" width="8.875" style="2"/>
    <col min="4354" max="4355" width="4" style="2" customWidth="1"/>
    <col min="4356" max="4356" width="55.375" style="2" customWidth="1"/>
    <col min="4357" max="4358" width="21.5" style="2" customWidth="1"/>
    <col min="4359" max="4359" width="23.875" style="2" customWidth="1"/>
    <col min="4360" max="4360" width="31.5" style="2" customWidth="1"/>
    <col min="4361" max="4361" width="21.5" style="2" customWidth="1"/>
    <col min="4362" max="4362" width="30.375" style="2" customWidth="1"/>
    <col min="4363" max="4364" width="21.5" style="2" customWidth="1"/>
    <col min="4365" max="4372" width="0" style="2" hidden="1" customWidth="1"/>
    <col min="4373" max="4376" width="6.75" style="2" customWidth="1"/>
    <col min="4377" max="4609" width="8.875" style="2"/>
    <col min="4610" max="4611" width="4" style="2" customWidth="1"/>
    <col min="4612" max="4612" width="55.375" style="2" customWidth="1"/>
    <col min="4613" max="4614" width="21.5" style="2" customWidth="1"/>
    <col min="4615" max="4615" width="23.875" style="2" customWidth="1"/>
    <col min="4616" max="4616" width="31.5" style="2" customWidth="1"/>
    <col min="4617" max="4617" width="21.5" style="2" customWidth="1"/>
    <col min="4618" max="4618" width="30.375" style="2" customWidth="1"/>
    <col min="4619" max="4620" width="21.5" style="2" customWidth="1"/>
    <col min="4621" max="4628" width="0" style="2" hidden="1" customWidth="1"/>
    <col min="4629" max="4632" width="6.75" style="2" customWidth="1"/>
    <col min="4633" max="4865" width="8.875" style="2"/>
    <col min="4866" max="4867" width="4" style="2" customWidth="1"/>
    <col min="4868" max="4868" width="55.375" style="2" customWidth="1"/>
    <col min="4869" max="4870" width="21.5" style="2" customWidth="1"/>
    <col min="4871" max="4871" width="23.875" style="2" customWidth="1"/>
    <col min="4872" max="4872" width="31.5" style="2" customWidth="1"/>
    <col min="4873" max="4873" width="21.5" style="2" customWidth="1"/>
    <col min="4874" max="4874" width="30.375" style="2" customWidth="1"/>
    <col min="4875" max="4876" width="21.5" style="2" customWidth="1"/>
    <col min="4877" max="4884" width="0" style="2" hidden="1" customWidth="1"/>
    <col min="4885" max="4888" width="6.75" style="2" customWidth="1"/>
    <col min="4889" max="5121" width="8.875" style="2"/>
    <col min="5122" max="5123" width="4" style="2" customWidth="1"/>
    <col min="5124" max="5124" width="55.375" style="2" customWidth="1"/>
    <col min="5125" max="5126" width="21.5" style="2" customWidth="1"/>
    <col min="5127" max="5127" width="23.875" style="2" customWidth="1"/>
    <col min="5128" max="5128" width="31.5" style="2" customWidth="1"/>
    <col min="5129" max="5129" width="21.5" style="2" customWidth="1"/>
    <col min="5130" max="5130" width="30.375" style="2" customWidth="1"/>
    <col min="5131" max="5132" width="21.5" style="2" customWidth="1"/>
    <col min="5133" max="5140" width="0" style="2" hidden="1" customWidth="1"/>
    <col min="5141" max="5144" width="6.75" style="2" customWidth="1"/>
    <col min="5145" max="5377" width="8.875" style="2"/>
    <col min="5378" max="5379" width="4" style="2" customWidth="1"/>
    <col min="5380" max="5380" width="55.375" style="2" customWidth="1"/>
    <col min="5381" max="5382" width="21.5" style="2" customWidth="1"/>
    <col min="5383" max="5383" width="23.875" style="2" customWidth="1"/>
    <col min="5384" max="5384" width="31.5" style="2" customWidth="1"/>
    <col min="5385" max="5385" width="21.5" style="2" customWidth="1"/>
    <col min="5386" max="5386" width="30.375" style="2" customWidth="1"/>
    <col min="5387" max="5388" width="21.5" style="2" customWidth="1"/>
    <col min="5389" max="5396" width="0" style="2" hidden="1" customWidth="1"/>
    <col min="5397" max="5400" width="6.75" style="2" customWidth="1"/>
    <col min="5401" max="5633" width="8.875" style="2"/>
    <col min="5634" max="5635" width="4" style="2" customWidth="1"/>
    <col min="5636" max="5636" width="55.375" style="2" customWidth="1"/>
    <col min="5637" max="5638" width="21.5" style="2" customWidth="1"/>
    <col min="5639" max="5639" width="23.875" style="2" customWidth="1"/>
    <col min="5640" max="5640" width="31.5" style="2" customWidth="1"/>
    <col min="5641" max="5641" width="21.5" style="2" customWidth="1"/>
    <col min="5642" max="5642" width="30.375" style="2" customWidth="1"/>
    <col min="5643" max="5644" width="21.5" style="2" customWidth="1"/>
    <col min="5645" max="5652" width="0" style="2" hidden="1" customWidth="1"/>
    <col min="5653" max="5656" width="6.75" style="2" customWidth="1"/>
    <col min="5657" max="5889" width="8.875" style="2"/>
    <col min="5890" max="5891" width="4" style="2" customWidth="1"/>
    <col min="5892" max="5892" width="55.375" style="2" customWidth="1"/>
    <col min="5893" max="5894" width="21.5" style="2" customWidth="1"/>
    <col min="5895" max="5895" width="23.875" style="2" customWidth="1"/>
    <col min="5896" max="5896" width="31.5" style="2" customWidth="1"/>
    <col min="5897" max="5897" width="21.5" style="2" customWidth="1"/>
    <col min="5898" max="5898" width="30.375" style="2" customWidth="1"/>
    <col min="5899" max="5900" width="21.5" style="2" customWidth="1"/>
    <col min="5901" max="5908" width="0" style="2" hidden="1" customWidth="1"/>
    <col min="5909" max="5912" width="6.75" style="2" customWidth="1"/>
    <col min="5913" max="6145" width="8.875" style="2"/>
    <col min="6146" max="6147" width="4" style="2" customWidth="1"/>
    <col min="6148" max="6148" width="55.375" style="2" customWidth="1"/>
    <col min="6149" max="6150" width="21.5" style="2" customWidth="1"/>
    <col min="6151" max="6151" width="23.875" style="2" customWidth="1"/>
    <col min="6152" max="6152" width="31.5" style="2" customWidth="1"/>
    <col min="6153" max="6153" width="21.5" style="2" customWidth="1"/>
    <col min="6154" max="6154" width="30.375" style="2" customWidth="1"/>
    <col min="6155" max="6156" width="21.5" style="2" customWidth="1"/>
    <col min="6157" max="6164" width="0" style="2" hidden="1" customWidth="1"/>
    <col min="6165" max="6168" width="6.75" style="2" customWidth="1"/>
    <col min="6169" max="6401" width="8.875" style="2"/>
    <col min="6402" max="6403" width="4" style="2" customWidth="1"/>
    <col min="6404" max="6404" width="55.375" style="2" customWidth="1"/>
    <col min="6405" max="6406" width="21.5" style="2" customWidth="1"/>
    <col min="6407" max="6407" width="23.875" style="2" customWidth="1"/>
    <col min="6408" max="6408" width="31.5" style="2" customWidth="1"/>
    <col min="6409" max="6409" width="21.5" style="2" customWidth="1"/>
    <col min="6410" max="6410" width="30.375" style="2" customWidth="1"/>
    <col min="6411" max="6412" width="21.5" style="2" customWidth="1"/>
    <col min="6413" max="6420" width="0" style="2" hidden="1" customWidth="1"/>
    <col min="6421" max="6424" width="6.75" style="2" customWidth="1"/>
    <col min="6425" max="6657" width="8.875" style="2"/>
    <col min="6658" max="6659" width="4" style="2" customWidth="1"/>
    <col min="6660" max="6660" width="55.375" style="2" customWidth="1"/>
    <col min="6661" max="6662" width="21.5" style="2" customWidth="1"/>
    <col min="6663" max="6663" width="23.875" style="2" customWidth="1"/>
    <col min="6664" max="6664" width="31.5" style="2" customWidth="1"/>
    <col min="6665" max="6665" width="21.5" style="2" customWidth="1"/>
    <col min="6666" max="6666" width="30.375" style="2" customWidth="1"/>
    <col min="6667" max="6668" width="21.5" style="2" customWidth="1"/>
    <col min="6669" max="6676" width="0" style="2" hidden="1" customWidth="1"/>
    <col min="6677" max="6680" width="6.75" style="2" customWidth="1"/>
    <col min="6681" max="6913" width="8.875" style="2"/>
    <col min="6914" max="6915" width="4" style="2" customWidth="1"/>
    <col min="6916" max="6916" width="55.375" style="2" customWidth="1"/>
    <col min="6917" max="6918" width="21.5" style="2" customWidth="1"/>
    <col min="6919" max="6919" width="23.875" style="2" customWidth="1"/>
    <col min="6920" max="6920" width="31.5" style="2" customWidth="1"/>
    <col min="6921" max="6921" width="21.5" style="2" customWidth="1"/>
    <col min="6922" max="6922" width="30.375" style="2" customWidth="1"/>
    <col min="6923" max="6924" width="21.5" style="2" customWidth="1"/>
    <col min="6925" max="6932" width="0" style="2" hidden="1" customWidth="1"/>
    <col min="6933" max="6936" width="6.75" style="2" customWidth="1"/>
    <col min="6937" max="7169" width="8.875" style="2"/>
    <col min="7170" max="7171" width="4" style="2" customWidth="1"/>
    <col min="7172" max="7172" width="55.375" style="2" customWidth="1"/>
    <col min="7173" max="7174" width="21.5" style="2" customWidth="1"/>
    <col min="7175" max="7175" width="23.875" style="2" customWidth="1"/>
    <col min="7176" max="7176" width="31.5" style="2" customWidth="1"/>
    <col min="7177" max="7177" width="21.5" style="2" customWidth="1"/>
    <col min="7178" max="7178" width="30.375" style="2" customWidth="1"/>
    <col min="7179" max="7180" width="21.5" style="2" customWidth="1"/>
    <col min="7181" max="7188" width="0" style="2" hidden="1" customWidth="1"/>
    <col min="7189" max="7192" width="6.75" style="2" customWidth="1"/>
    <col min="7193" max="7425" width="8.875" style="2"/>
    <col min="7426" max="7427" width="4" style="2" customWidth="1"/>
    <col min="7428" max="7428" width="55.375" style="2" customWidth="1"/>
    <col min="7429" max="7430" width="21.5" style="2" customWidth="1"/>
    <col min="7431" max="7431" width="23.875" style="2" customWidth="1"/>
    <col min="7432" max="7432" width="31.5" style="2" customWidth="1"/>
    <col min="7433" max="7433" width="21.5" style="2" customWidth="1"/>
    <col min="7434" max="7434" width="30.375" style="2" customWidth="1"/>
    <col min="7435" max="7436" width="21.5" style="2" customWidth="1"/>
    <col min="7437" max="7444" width="0" style="2" hidden="1" customWidth="1"/>
    <col min="7445" max="7448" width="6.75" style="2" customWidth="1"/>
    <col min="7449" max="7681" width="8.875" style="2"/>
    <col min="7682" max="7683" width="4" style="2" customWidth="1"/>
    <col min="7684" max="7684" width="55.375" style="2" customWidth="1"/>
    <col min="7685" max="7686" width="21.5" style="2" customWidth="1"/>
    <col min="7687" max="7687" width="23.875" style="2" customWidth="1"/>
    <col min="7688" max="7688" width="31.5" style="2" customWidth="1"/>
    <col min="7689" max="7689" width="21.5" style="2" customWidth="1"/>
    <col min="7690" max="7690" width="30.375" style="2" customWidth="1"/>
    <col min="7691" max="7692" width="21.5" style="2" customWidth="1"/>
    <col min="7693" max="7700" width="0" style="2" hidden="1" customWidth="1"/>
    <col min="7701" max="7704" width="6.75" style="2" customWidth="1"/>
    <col min="7705" max="7937" width="8.875" style="2"/>
    <col min="7938" max="7939" width="4" style="2" customWidth="1"/>
    <col min="7940" max="7940" width="55.375" style="2" customWidth="1"/>
    <col min="7941" max="7942" width="21.5" style="2" customWidth="1"/>
    <col min="7943" max="7943" width="23.875" style="2" customWidth="1"/>
    <col min="7944" max="7944" width="31.5" style="2" customWidth="1"/>
    <col min="7945" max="7945" width="21.5" style="2" customWidth="1"/>
    <col min="7946" max="7946" width="30.375" style="2" customWidth="1"/>
    <col min="7947" max="7948" width="21.5" style="2" customWidth="1"/>
    <col min="7949" max="7956" width="0" style="2" hidden="1" customWidth="1"/>
    <col min="7957" max="7960" width="6.75" style="2" customWidth="1"/>
    <col min="7961" max="8193" width="8.875" style="2"/>
    <col min="8194" max="8195" width="4" style="2" customWidth="1"/>
    <col min="8196" max="8196" width="55.375" style="2" customWidth="1"/>
    <col min="8197" max="8198" width="21.5" style="2" customWidth="1"/>
    <col min="8199" max="8199" width="23.875" style="2" customWidth="1"/>
    <col min="8200" max="8200" width="31.5" style="2" customWidth="1"/>
    <col min="8201" max="8201" width="21.5" style="2" customWidth="1"/>
    <col min="8202" max="8202" width="30.375" style="2" customWidth="1"/>
    <col min="8203" max="8204" width="21.5" style="2" customWidth="1"/>
    <col min="8205" max="8212" width="0" style="2" hidden="1" customWidth="1"/>
    <col min="8213" max="8216" width="6.75" style="2" customWidth="1"/>
    <col min="8217" max="8449" width="8.875" style="2"/>
    <col min="8450" max="8451" width="4" style="2" customWidth="1"/>
    <col min="8452" max="8452" width="55.375" style="2" customWidth="1"/>
    <col min="8453" max="8454" width="21.5" style="2" customWidth="1"/>
    <col min="8455" max="8455" width="23.875" style="2" customWidth="1"/>
    <col min="8456" max="8456" width="31.5" style="2" customWidth="1"/>
    <col min="8457" max="8457" width="21.5" style="2" customWidth="1"/>
    <col min="8458" max="8458" width="30.375" style="2" customWidth="1"/>
    <col min="8459" max="8460" width="21.5" style="2" customWidth="1"/>
    <col min="8461" max="8468" width="0" style="2" hidden="1" customWidth="1"/>
    <col min="8469" max="8472" width="6.75" style="2" customWidth="1"/>
    <col min="8473" max="8705" width="8.875" style="2"/>
    <col min="8706" max="8707" width="4" style="2" customWidth="1"/>
    <col min="8708" max="8708" width="55.375" style="2" customWidth="1"/>
    <col min="8709" max="8710" width="21.5" style="2" customWidth="1"/>
    <col min="8711" max="8711" width="23.875" style="2" customWidth="1"/>
    <col min="8712" max="8712" width="31.5" style="2" customWidth="1"/>
    <col min="8713" max="8713" width="21.5" style="2" customWidth="1"/>
    <col min="8714" max="8714" width="30.375" style="2" customWidth="1"/>
    <col min="8715" max="8716" width="21.5" style="2" customWidth="1"/>
    <col min="8717" max="8724" width="0" style="2" hidden="1" customWidth="1"/>
    <col min="8725" max="8728" width="6.75" style="2" customWidth="1"/>
    <col min="8729" max="8961" width="8.875" style="2"/>
    <col min="8962" max="8963" width="4" style="2" customWidth="1"/>
    <col min="8964" max="8964" width="55.375" style="2" customWidth="1"/>
    <col min="8965" max="8966" width="21.5" style="2" customWidth="1"/>
    <col min="8967" max="8967" width="23.875" style="2" customWidth="1"/>
    <col min="8968" max="8968" width="31.5" style="2" customWidth="1"/>
    <col min="8969" max="8969" width="21.5" style="2" customWidth="1"/>
    <col min="8970" max="8970" width="30.375" style="2" customWidth="1"/>
    <col min="8971" max="8972" width="21.5" style="2" customWidth="1"/>
    <col min="8973" max="8980" width="0" style="2" hidden="1" customWidth="1"/>
    <col min="8981" max="8984" width="6.75" style="2" customWidth="1"/>
    <col min="8985" max="9217" width="8.875" style="2"/>
    <col min="9218" max="9219" width="4" style="2" customWidth="1"/>
    <col min="9220" max="9220" width="55.375" style="2" customWidth="1"/>
    <col min="9221" max="9222" width="21.5" style="2" customWidth="1"/>
    <col min="9223" max="9223" width="23.875" style="2" customWidth="1"/>
    <col min="9224" max="9224" width="31.5" style="2" customWidth="1"/>
    <col min="9225" max="9225" width="21.5" style="2" customWidth="1"/>
    <col min="9226" max="9226" width="30.375" style="2" customWidth="1"/>
    <col min="9227" max="9228" width="21.5" style="2" customWidth="1"/>
    <col min="9229" max="9236" width="0" style="2" hidden="1" customWidth="1"/>
    <col min="9237" max="9240" width="6.75" style="2" customWidth="1"/>
    <col min="9241" max="9473" width="8.875" style="2"/>
    <col min="9474" max="9475" width="4" style="2" customWidth="1"/>
    <col min="9476" max="9476" width="55.375" style="2" customWidth="1"/>
    <col min="9477" max="9478" width="21.5" style="2" customWidth="1"/>
    <col min="9479" max="9479" width="23.875" style="2" customWidth="1"/>
    <col min="9480" max="9480" width="31.5" style="2" customWidth="1"/>
    <col min="9481" max="9481" width="21.5" style="2" customWidth="1"/>
    <col min="9482" max="9482" width="30.375" style="2" customWidth="1"/>
    <col min="9483" max="9484" width="21.5" style="2" customWidth="1"/>
    <col min="9485" max="9492" width="0" style="2" hidden="1" customWidth="1"/>
    <col min="9493" max="9496" width="6.75" style="2" customWidth="1"/>
    <col min="9497" max="9729" width="8.875" style="2"/>
    <col min="9730" max="9731" width="4" style="2" customWidth="1"/>
    <col min="9732" max="9732" width="55.375" style="2" customWidth="1"/>
    <col min="9733" max="9734" width="21.5" style="2" customWidth="1"/>
    <col min="9735" max="9735" width="23.875" style="2" customWidth="1"/>
    <col min="9736" max="9736" width="31.5" style="2" customWidth="1"/>
    <col min="9737" max="9737" width="21.5" style="2" customWidth="1"/>
    <col min="9738" max="9738" width="30.375" style="2" customWidth="1"/>
    <col min="9739" max="9740" width="21.5" style="2" customWidth="1"/>
    <col min="9741" max="9748" width="0" style="2" hidden="1" customWidth="1"/>
    <col min="9749" max="9752" width="6.75" style="2" customWidth="1"/>
    <col min="9753" max="9985" width="8.875" style="2"/>
    <col min="9986" max="9987" width="4" style="2" customWidth="1"/>
    <col min="9988" max="9988" width="55.375" style="2" customWidth="1"/>
    <col min="9989" max="9990" width="21.5" style="2" customWidth="1"/>
    <col min="9991" max="9991" width="23.875" style="2" customWidth="1"/>
    <col min="9992" max="9992" width="31.5" style="2" customWidth="1"/>
    <col min="9993" max="9993" width="21.5" style="2" customWidth="1"/>
    <col min="9994" max="9994" width="30.375" style="2" customWidth="1"/>
    <col min="9995" max="9996" width="21.5" style="2" customWidth="1"/>
    <col min="9997" max="10004" width="0" style="2" hidden="1" customWidth="1"/>
    <col min="10005" max="10008" width="6.75" style="2" customWidth="1"/>
    <col min="10009" max="10241" width="8.875" style="2"/>
    <col min="10242" max="10243" width="4" style="2" customWidth="1"/>
    <col min="10244" max="10244" width="55.375" style="2" customWidth="1"/>
    <col min="10245" max="10246" width="21.5" style="2" customWidth="1"/>
    <col min="10247" max="10247" width="23.875" style="2" customWidth="1"/>
    <col min="10248" max="10248" width="31.5" style="2" customWidth="1"/>
    <col min="10249" max="10249" width="21.5" style="2" customWidth="1"/>
    <col min="10250" max="10250" width="30.375" style="2" customWidth="1"/>
    <col min="10251" max="10252" width="21.5" style="2" customWidth="1"/>
    <col min="10253" max="10260" width="0" style="2" hidden="1" customWidth="1"/>
    <col min="10261" max="10264" width="6.75" style="2" customWidth="1"/>
    <col min="10265" max="10497" width="8.875" style="2"/>
    <col min="10498" max="10499" width="4" style="2" customWidth="1"/>
    <col min="10500" max="10500" width="55.375" style="2" customWidth="1"/>
    <col min="10501" max="10502" width="21.5" style="2" customWidth="1"/>
    <col min="10503" max="10503" width="23.875" style="2" customWidth="1"/>
    <col min="10504" max="10504" width="31.5" style="2" customWidth="1"/>
    <col min="10505" max="10505" width="21.5" style="2" customWidth="1"/>
    <col min="10506" max="10506" width="30.375" style="2" customWidth="1"/>
    <col min="10507" max="10508" width="21.5" style="2" customWidth="1"/>
    <col min="10509" max="10516" width="0" style="2" hidden="1" customWidth="1"/>
    <col min="10517" max="10520" width="6.75" style="2" customWidth="1"/>
    <col min="10521" max="10753" width="8.875" style="2"/>
    <col min="10754" max="10755" width="4" style="2" customWidth="1"/>
    <col min="10756" max="10756" width="55.375" style="2" customWidth="1"/>
    <col min="10757" max="10758" width="21.5" style="2" customWidth="1"/>
    <col min="10759" max="10759" width="23.875" style="2" customWidth="1"/>
    <col min="10760" max="10760" width="31.5" style="2" customWidth="1"/>
    <col min="10761" max="10761" width="21.5" style="2" customWidth="1"/>
    <col min="10762" max="10762" width="30.375" style="2" customWidth="1"/>
    <col min="10763" max="10764" width="21.5" style="2" customWidth="1"/>
    <col min="10765" max="10772" width="0" style="2" hidden="1" customWidth="1"/>
    <col min="10773" max="10776" width="6.75" style="2" customWidth="1"/>
    <col min="10777" max="11009" width="8.875" style="2"/>
    <col min="11010" max="11011" width="4" style="2" customWidth="1"/>
    <col min="11012" max="11012" width="55.375" style="2" customWidth="1"/>
    <col min="11013" max="11014" width="21.5" style="2" customWidth="1"/>
    <col min="11015" max="11015" width="23.875" style="2" customWidth="1"/>
    <col min="11016" max="11016" width="31.5" style="2" customWidth="1"/>
    <col min="11017" max="11017" width="21.5" style="2" customWidth="1"/>
    <col min="11018" max="11018" width="30.375" style="2" customWidth="1"/>
    <col min="11019" max="11020" width="21.5" style="2" customWidth="1"/>
    <col min="11021" max="11028" width="0" style="2" hidden="1" customWidth="1"/>
    <col min="11029" max="11032" width="6.75" style="2" customWidth="1"/>
    <col min="11033" max="11265" width="8.875" style="2"/>
    <col min="11266" max="11267" width="4" style="2" customWidth="1"/>
    <col min="11268" max="11268" width="55.375" style="2" customWidth="1"/>
    <col min="11269" max="11270" width="21.5" style="2" customWidth="1"/>
    <col min="11271" max="11271" width="23.875" style="2" customWidth="1"/>
    <col min="11272" max="11272" width="31.5" style="2" customWidth="1"/>
    <col min="11273" max="11273" width="21.5" style="2" customWidth="1"/>
    <col min="11274" max="11274" width="30.375" style="2" customWidth="1"/>
    <col min="11275" max="11276" width="21.5" style="2" customWidth="1"/>
    <col min="11277" max="11284" width="0" style="2" hidden="1" customWidth="1"/>
    <col min="11285" max="11288" width="6.75" style="2" customWidth="1"/>
    <col min="11289" max="11521" width="8.875" style="2"/>
    <col min="11522" max="11523" width="4" style="2" customWidth="1"/>
    <col min="11524" max="11524" width="55.375" style="2" customWidth="1"/>
    <col min="11525" max="11526" width="21.5" style="2" customWidth="1"/>
    <col min="11527" max="11527" width="23.875" style="2" customWidth="1"/>
    <col min="11528" max="11528" width="31.5" style="2" customWidth="1"/>
    <col min="11529" max="11529" width="21.5" style="2" customWidth="1"/>
    <col min="11530" max="11530" width="30.375" style="2" customWidth="1"/>
    <col min="11531" max="11532" width="21.5" style="2" customWidth="1"/>
    <col min="11533" max="11540" width="0" style="2" hidden="1" customWidth="1"/>
    <col min="11541" max="11544" width="6.75" style="2" customWidth="1"/>
    <col min="11545" max="11777" width="8.875" style="2"/>
    <col min="11778" max="11779" width="4" style="2" customWidth="1"/>
    <col min="11780" max="11780" width="55.375" style="2" customWidth="1"/>
    <col min="11781" max="11782" width="21.5" style="2" customWidth="1"/>
    <col min="11783" max="11783" width="23.875" style="2" customWidth="1"/>
    <col min="11784" max="11784" width="31.5" style="2" customWidth="1"/>
    <col min="11785" max="11785" width="21.5" style="2" customWidth="1"/>
    <col min="11786" max="11786" width="30.375" style="2" customWidth="1"/>
    <col min="11787" max="11788" width="21.5" style="2" customWidth="1"/>
    <col min="11789" max="11796" width="0" style="2" hidden="1" customWidth="1"/>
    <col min="11797" max="11800" width="6.75" style="2" customWidth="1"/>
    <col min="11801" max="12033" width="8.875" style="2"/>
    <col min="12034" max="12035" width="4" style="2" customWidth="1"/>
    <col min="12036" max="12036" width="55.375" style="2" customWidth="1"/>
    <col min="12037" max="12038" width="21.5" style="2" customWidth="1"/>
    <col min="12039" max="12039" width="23.875" style="2" customWidth="1"/>
    <col min="12040" max="12040" width="31.5" style="2" customWidth="1"/>
    <col min="12041" max="12041" width="21.5" style="2" customWidth="1"/>
    <col min="12042" max="12042" width="30.375" style="2" customWidth="1"/>
    <col min="12043" max="12044" width="21.5" style="2" customWidth="1"/>
    <col min="12045" max="12052" width="0" style="2" hidden="1" customWidth="1"/>
    <col min="12053" max="12056" width="6.75" style="2" customWidth="1"/>
    <col min="12057" max="12289" width="8.875" style="2"/>
    <col min="12290" max="12291" width="4" style="2" customWidth="1"/>
    <col min="12292" max="12292" width="55.375" style="2" customWidth="1"/>
    <col min="12293" max="12294" width="21.5" style="2" customWidth="1"/>
    <col min="12295" max="12295" width="23.875" style="2" customWidth="1"/>
    <col min="12296" max="12296" width="31.5" style="2" customWidth="1"/>
    <col min="12297" max="12297" width="21.5" style="2" customWidth="1"/>
    <col min="12298" max="12298" width="30.375" style="2" customWidth="1"/>
    <col min="12299" max="12300" width="21.5" style="2" customWidth="1"/>
    <col min="12301" max="12308" width="0" style="2" hidden="1" customWidth="1"/>
    <col min="12309" max="12312" width="6.75" style="2" customWidth="1"/>
    <col min="12313" max="12545" width="8.875" style="2"/>
    <col min="12546" max="12547" width="4" style="2" customWidth="1"/>
    <col min="12548" max="12548" width="55.375" style="2" customWidth="1"/>
    <col min="12549" max="12550" width="21.5" style="2" customWidth="1"/>
    <col min="12551" max="12551" width="23.875" style="2" customWidth="1"/>
    <col min="12552" max="12552" width="31.5" style="2" customWidth="1"/>
    <col min="12553" max="12553" width="21.5" style="2" customWidth="1"/>
    <col min="12554" max="12554" width="30.375" style="2" customWidth="1"/>
    <col min="12555" max="12556" width="21.5" style="2" customWidth="1"/>
    <col min="12557" max="12564" width="0" style="2" hidden="1" customWidth="1"/>
    <col min="12565" max="12568" width="6.75" style="2" customWidth="1"/>
    <col min="12569" max="12801" width="8.875" style="2"/>
    <col min="12802" max="12803" width="4" style="2" customWidth="1"/>
    <col min="12804" max="12804" width="55.375" style="2" customWidth="1"/>
    <col min="12805" max="12806" width="21.5" style="2" customWidth="1"/>
    <col min="12807" max="12807" width="23.875" style="2" customWidth="1"/>
    <col min="12808" max="12808" width="31.5" style="2" customWidth="1"/>
    <col min="12809" max="12809" width="21.5" style="2" customWidth="1"/>
    <col min="12810" max="12810" width="30.375" style="2" customWidth="1"/>
    <col min="12811" max="12812" width="21.5" style="2" customWidth="1"/>
    <col min="12813" max="12820" width="0" style="2" hidden="1" customWidth="1"/>
    <col min="12821" max="12824" width="6.75" style="2" customWidth="1"/>
    <col min="12825" max="13057" width="8.875" style="2"/>
    <col min="13058" max="13059" width="4" style="2" customWidth="1"/>
    <col min="13060" max="13060" width="55.375" style="2" customWidth="1"/>
    <col min="13061" max="13062" width="21.5" style="2" customWidth="1"/>
    <col min="13063" max="13063" width="23.875" style="2" customWidth="1"/>
    <col min="13064" max="13064" width="31.5" style="2" customWidth="1"/>
    <col min="13065" max="13065" width="21.5" style="2" customWidth="1"/>
    <col min="13066" max="13066" width="30.375" style="2" customWidth="1"/>
    <col min="13067" max="13068" width="21.5" style="2" customWidth="1"/>
    <col min="13069" max="13076" width="0" style="2" hidden="1" customWidth="1"/>
    <col min="13077" max="13080" width="6.75" style="2" customWidth="1"/>
    <col min="13081" max="13313" width="8.875" style="2"/>
    <col min="13314" max="13315" width="4" style="2" customWidth="1"/>
    <col min="13316" max="13316" width="55.375" style="2" customWidth="1"/>
    <col min="13317" max="13318" width="21.5" style="2" customWidth="1"/>
    <col min="13319" max="13319" width="23.875" style="2" customWidth="1"/>
    <col min="13320" max="13320" width="31.5" style="2" customWidth="1"/>
    <col min="13321" max="13321" width="21.5" style="2" customWidth="1"/>
    <col min="13322" max="13322" width="30.375" style="2" customWidth="1"/>
    <col min="13323" max="13324" width="21.5" style="2" customWidth="1"/>
    <col min="13325" max="13332" width="0" style="2" hidden="1" customWidth="1"/>
    <col min="13333" max="13336" width="6.75" style="2" customWidth="1"/>
    <col min="13337" max="13569" width="8.875" style="2"/>
    <col min="13570" max="13571" width="4" style="2" customWidth="1"/>
    <col min="13572" max="13572" width="55.375" style="2" customWidth="1"/>
    <col min="13573" max="13574" width="21.5" style="2" customWidth="1"/>
    <col min="13575" max="13575" width="23.875" style="2" customWidth="1"/>
    <col min="13576" max="13576" width="31.5" style="2" customWidth="1"/>
    <col min="13577" max="13577" width="21.5" style="2" customWidth="1"/>
    <col min="13578" max="13578" width="30.375" style="2" customWidth="1"/>
    <col min="13579" max="13580" width="21.5" style="2" customWidth="1"/>
    <col min="13581" max="13588" width="0" style="2" hidden="1" customWidth="1"/>
    <col min="13589" max="13592" width="6.75" style="2" customWidth="1"/>
    <col min="13593" max="13825" width="8.875" style="2"/>
    <col min="13826" max="13827" width="4" style="2" customWidth="1"/>
    <col min="13828" max="13828" width="55.375" style="2" customWidth="1"/>
    <col min="13829" max="13830" width="21.5" style="2" customWidth="1"/>
    <col min="13831" max="13831" width="23.875" style="2" customWidth="1"/>
    <col min="13832" max="13832" width="31.5" style="2" customWidth="1"/>
    <col min="13833" max="13833" width="21.5" style="2" customWidth="1"/>
    <col min="13834" max="13834" width="30.375" style="2" customWidth="1"/>
    <col min="13835" max="13836" width="21.5" style="2" customWidth="1"/>
    <col min="13837" max="13844" width="0" style="2" hidden="1" customWidth="1"/>
    <col min="13845" max="13848" width="6.75" style="2" customWidth="1"/>
    <col min="13849" max="14081" width="8.875" style="2"/>
    <col min="14082" max="14083" width="4" style="2" customWidth="1"/>
    <col min="14084" max="14084" width="55.375" style="2" customWidth="1"/>
    <col min="14085" max="14086" width="21.5" style="2" customWidth="1"/>
    <col min="14087" max="14087" width="23.875" style="2" customWidth="1"/>
    <col min="14088" max="14088" width="31.5" style="2" customWidth="1"/>
    <col min="14089" max="14089" width="21.5" style="2" customWidth="1"/>
    <col min="14090" max="14090" width="30.375" style="2" customWidth="1"/>
    <col min="14091" max="14092" width="21.5" style="2" customWidth="1"/>
    <col min="14093" max="14100" width="0" style="2" hidden="1" customWidth="1"/>
    <col min="14101" max="14104" width="6.75" style="2" customWidth="1"/>
    <col min="14105" max="14337" width="8.875" style="2"/>
    <col min="14338" max="14339" width="4" style="2" customWidth="1"/>
    <col min="14340" max="14340" width="55.375" style="2" customWidth="1"/>
    <col min="14341" max="14342" width="21.5" style="2" customWidth="1"/>
    <col min="14343" max="14343" width="23.875" style="2" customWidth="1"/>
    <col min="14344" max="14344" width="31.5" style="2" customWidth="1"/>
    <col min="14345" max="14345" width="21.5" style="2" customWidth="1"/>
    <col min="14346" max="14346" width="30.375" style="2" customWidth="1"/>
    <col min="14347" max="14348" width="21.5" style="2" customWidth="1"/>
    <col min="14349" max="14356" width="0" style="2" hidden="1" customWidth="1"/>
    <col min="14357" max="14360" width="6.75" style="2" customWidth="1"/>
    <col min="14361" max="14593" width="8.875" style="2"/>
    <col min="14594" max="14595" width="4" style="2" customWidth="1"/>
    <col min="14596" max="14596" width="55.375" style="2" customWidth="1"/>
    <col min="14597" max="14598" width="21.5" style="2" customWidth="1"/>
    <col min="14599" max="14599" width="23.875" style="2" customWidth="1"/>
    <col min="14600" max="14600" width="31.5" style="2" customWidth="1"/>
    <col min="14601" max="14601" width="21.5" style="2" customWidth="1"/>
    <col min="14602" max="14602" width="30.375" style="2" customWidth="1"/>
    <col min="14603" max="14604" width="21.5" style="2" customWidth="1"/>
    <col min="14605" max="14612" width="0" style="2" hidden="1" customWidth="1"/>
    <col min="14613" max="14616" width="6.75" style="2" customWidth="1"/>
    <col min="14617" max="14849" width="8.875" style="2"/>
    <col min="14850" max="14851" width="4" style="2" customWidth="1"/>
    <col min="14852" max="14852" width="55.375" style="2" customWidth="1"/>
    <col min="14853" max="14854" width="21.5" style="2" customWidth="1"/>
    <col min="14855" max="14855" width="23.875" style="2" customWidth="1"/>
    <col min="14856" max="14856" width="31.5" style="2" customWidth="1"/>
    <col min="14857" max="14857" width="21.5" style="2" customWidth="1"/>
    <col min="14858" max="14858" width="30.375" style="2" customWidth="1"/>
    <col min="14859" max="14860" width="21.5" style="2" customWidth="1"/>
    <col min="14861" max="14868" width="0" style="2" hidden="1" customWidth="1"/>
    <col min="14869" max="14872" width="6.75" style="2" customWidth="1"/>
    <col min="14873" max="15105" width="8.875" style="2"/>
    <col min="15106" max="15107" width="4" style="2" customWidth="1"/>
    <col min="15108" max="15108" width="55.375" style="2" customWidth="1"/>
    <col min="15109" max="15110" width="21.5" style="2" customWidth="1"/>
    <col min="15111" max="15111" width="23.875" style="2" customWidth="1"/>
    <col min="15112" max="15112" width="31.5" style="2" customWidth="1"/>
    <col min="15113" max="15113" width="21.5" style="2" customWidth="1"/>
    <col min="15114" max="15114" width="30.375" style="2" customWidth="1"/>
    <col min="15115" max="15116" width="21.5" style="2" customWidth="1"/>
    <col min="15117" max="15124" width="0" style="2" hidden="1" customWidth="1"/>
    <col min="15125" max="15128" width="6.75" style="2" customWidth="1"/>
    <col min="15129" max="15361" width="8.875" style="2"/>
    <col min="15362" max="15363" width="4" style="2" customWidth="1"/>
    <col min="15364" max="15364" width="55.375" style="2" customWidth="1"/>
    <col min="15365" max="15366" width="21.5" style="2" customWidth="1"/>
    <col min="15367" max="15367" width="23.875" style="2" customWidth="1"/>
    <col min="15368" max="15368" width="31.5" style="2" customWidth="1"/>
    <col min="15369" max="15369" width="21.5" style="2" customWidth="1"/>
    <col min="15370" max="15370" width="30.375" style="2" customWidth="1"/>
    <col min="15371" max="15372" width="21.5" style="2" customWidth="1"/>
    <col min="15373" max="15380" width="0" style="2" hidden="1" customWidth="1"/>
    <col min="15381" max="15384" width="6.75" style="2" customWidth="1"/>
    <col min="15385" max="15617" width="8.875" style="2"/>
    <col min="15618" max="15619" width="4" style="2" customWidth="1"/>
    <col min="15620" max="15620" width="55.375" style="2" customWidth="1"/>
    <col min="15621" max="15622" width="21.5" style="2" customWidth="1"/>
    <col min="15623" max="15623" width="23.875" style="2" customWidth="1"/>
    <col min="15624" max="15624" width="31.5" style="2" customWidth="1"/>
    <col min="15625" max="15625" width="21.5" style="2" customWidth="1"/>
    <col min="15626" max="15626" width="30.375" style="2" customWidth="1"/>
    <col min="15627" max="15628" width="21.5" style="2" customWidth="1"/>
    <col min="15629" max="15636" width="0" style="2" hidden="1" customWidth="1"/>
    <col min="15637" max="15640" width="6.75" style="2" customWidth="1"/>
    <col min="15641" max="15873" width="8.875" style="2"/>
    <col min="15874" max="15875" width="4" style="2" customWidth="1"/>
    <col min="15876" max="15876" width="55.375" style="2" customWidth="1"/>
    <col min="15877" max="15878" width="21.5" style="2" customWidth="1"/>
    <col min="15879" max="15879" width="23.875" style="2" customWidth="1"/>
    <col min="15880" max="15880" width="31.5" style="2" customWidth="1"/>
    <col min="15881" max="15881" width="21.5" style="2" customWidth="1"/>
    <col min="15882" max="15882" width="30.375" style="2" customWidth="1"/>
    <col min="15883" max="15884" width="21.5" style="2" customWidth="1"/>
    <col min="15885" max="15892" width="0" style="2" hidden="1" customWidth="1"/>
    <col min="15893" max="15896" width="6.75" style="2" customWidth="1"/>
    <col min="15897" max="16129" width="8.875" style="2"/>
    <col min="16130" max="16131" width="4" style="2" customWidth="1"/>
    <col min="16132" max="16132" width="55.375" style="2" customWidth="1"/>
    <col min="16133" max="16134" width="21.5" style="2" customWidth="1"/>
    <col min="16135" max="16135" width="23.875" style="2" customWidth="1"/>
    <col min="16136" max="16136" width="31.5" style="2" customWidth="1"/>
    <col min="16137" max="16137" width="21.5" style="2" customWidth="1"/>
    <col min="16138" max="16138" width="30.375" style="2" customWidth="1"/>
    <col min="16139" max="16140" width="21.5" style="2" customWidth="1"/>
    <col min="16141" max="16148" width="0" style="2" hidden="1" customWidth="1"/>
    <col min="16149" max="16152" width="6.75" style="2" customWidth="1"/>
    <col min="16153" max="16384" width="8.875" style="2"/>
  </cols>
  <sheetData>
    <row r="1" spans="1:20" ht="25.5">
      <c r="A1" s="1" t="s">
        <v>0</v>
      </c>
      <c r="B1" s="1"/>
      <c r="D1" s="2"/>
      <c r="E1" s="3"/>
    </row>
    <row r="2" spans="1:20" s="4" customFormat="1" ht="55.15" customHeight="1">
      <c r="B2" s="5" t="s">
        <v>1</v>
      </c>
      <c r="C2" s="5"/>
      <c r="D2" s="5"/>
      <c r="E2" s="5"/>
      <c r="F2" s="5"/>
      <c r="G2" s="5"/>
      <c r="H2" s="5"/>
      <c r="I2" s="5"/>
      <c r="J2" s="5"/>
      <c r="K2" s="5"/>
      <c r="L2" s="5"/>
      <c r="M2" s="5"/>
      <c r="N2" s="5"/>
      <c r="O2" s="5"/>
      <c r="P2" s="5"/>
      <c r="Q2" s="5"/>
      <c r="R2" s="5"/>
      <c r="S2" s="5"/>
      <c r="T2" s="5"/>
    </row>
    <row r="3" spans="1:20" s="4" customFormat="1" ht="30" customHeight="1">
      <c r="A3" s="6"/>
      <c r="B3" s="6"/>
      <c r="C3" s="6"/>
      <c r="D3" s="6"/>
      <c r="E3" s="6"/>
      <c r="F3" s="6"/>
      <c r="G3" s="6"/>
      <c r="H3" s="6"/>
      <c r="I3" s="6"/>
      <c r="J3" s="6"/>
      <c r="K3" s="6"/>
      <c r="L3" s="6"/>
      <c r="M3" s="6"/>
      <c r="N3" s="6"/>
      <c r="O3" s="6"/>
      <c r="P3" s="6"/>
      <c r="Q3" s="6"/>
      <c r="R3" s="6"/>
      <c r="S3" s="6"/>
      <c r="T3" s="7"/>
    </row>
    <row r="4" spans="1:20" s="4" customFormat="1" ht="37.15" customHeight="1">
      <c r="A4" s="8"/>
      <c r="B4" s="9"/>
      <c r="C4" s="9"/>
      <c r="D4" s="9"/>
      <c r="E4" s="9"/>
      <c r="F4" s="9"/>
      <c r="G4" s="9"/>
      <c r="H4" s="10" t="s">
        <v>2</v>
      </c>
      <c r="I4" s="11"/>
      <c r="J4" s="11"/>
      <c r="K4" s="11"/>
      <c r="L4" s="11"/>
      <c r="M4" s="12"/>
      <c r="N4" s="12"/>
      <c r="O4" s="12"/>
      <c r="P4" s="12"/>
      <c r="Q4" s="12"/>
      <c r="R4" s="12"/>
      <c r="S4" s="12"/>
      <c r="T4" s="12"/>
    </row>
    <row r="5" spans="1:20" s="4" customFormat="1" ht="37.15" customHeight="1">
      <c r="A5" s="13"/>
      <c r="B5" s="13"/>
      <c r="C5" s="13"/>
      <c r="D5" s="13"/>
      <c r="E5" s="9"/>
      <c r="F5" s="9"/>
      <c r="G5" s="9"/>
      <c r="H5" s="14" t="s">
        <v>3</v>
      </c>
      <c r="I5" s="15"/>
      <c r="J5" s="15"/>
      <c r="K5" s="15"/>
      <c r="L5" s="15"/>
      <c r="M5" s="12"/>
      <c r="N5" s="12"/>
      <c r="O5" s="12"/>
      <c r="P5" s="12"/>
      <c r="Q5" s="12"/>
      <c r="R5" s="12"/>
      <c r="S5" s="12"/>
      <c r="T5" s="12"/>
    </row>
    <row r="6" spans="1:20">
      <c r="A6" s="16"/>
      <c r="B6" s="16"/>
      <c r="C6" s="16"/>
      <c r="D6" s="17"/>
      <c r="E6" s="16"/>
      <c r="F6" s="16"/>
      <c r="G6" s="16"/>
      <c r="H6" s="16"/>
      <c r="I6" s="16"/>
      <c r="J6" s="16"/>
      <c r="K6" s="16"/>
      <c r="L6" s="18"/>
      <c r="M6" s="16"/>
      <c r="N6" s="16"/>
      <c r="O6" s="16"/>
      <c r="P6" s="16"/>
      <c r="Q6" s="16"/>
      <c r="R6" s="16"/>
      <c r="S6" s="16"/>
      <c r="T6" s="16"/>
    </row>
    <row r="7" spans="1:20" s="4" customFormat="1" ht="42.75" thickBot="1">
      <c r="A7" s="19" t="s">
        <v>4</v>
      </c>
      <c r="B7" s="20"/>
      <c r="C7" s="20"/>
      <c r="D7" s="20"/>
      <c r="E7" s="20"/>
      <c r="F7" s="20"/>
      <c r="G7" s="20"/>
      <c r="H7" s="20"/>
      <c r="I7" s="20"/>
      <c r="J7" s="12"/>
      <c r="K7" s="12"/>
      <c r="L7" s="21" t="s">
        <v>5</v>
      </c>
      <c r="M7" s="12"/>
      <c r="N7" s="12"/>
      <c r="O7" s="12"/>
      <c r="P7" s="12"/>
      <c r="Q7" s="12"/>
      <c r="R7" s="12"/>
      <c r="S7" s="12"/>
      <c r="T7" s="12"/>
    </row>
    <row r="8" spans="1:20" s="36" customFormat="1" ht="28.15" customHeight="1">
      <c r="A8" s="22"/>
      <c r="B8" s="23"/>
      <c r="C8" s="23"/>
      <c r="D8" s="24"/>
      <c r="E8" s="25" t="s">
        <v>6</v>
      </c>
      <c r="F8" s="25" t="s">
        <v>7</v>
      </c>
      <c r="G8" s="26" t="s">
        <v>8</v>
      </c>
      <c r="H8" s="27" t="s">
        <v>9</v>
      </c>
      <c r="I8" s="28"/>
      <c r="J8" s="28"/>
      <c r="K8" s="29" t="s">
        <v>10</v>
      </c>
      <c r="L8" s="30" t="s">
        <v>11</v>
      </c>
      <c r="M8" s="31" t="s">
        <v>12</v>
      </c>
      <c r="N8" s="32"/>
      <c r="O8" s="32"/>
      <c r="P8" s="33"/>
      <c r="Q8" s="34" t="s">
        <v>13</v>
      </c>
      <c r="R8" s="32"/>
      <c r="S8" s="32"/>
      <c r="T8" s="35"/>
    </row>
    <row r="9" spans="1:20" s="36" customFormat="1" ht="28.15" customHeight="1" thickBot="1">
      <c r="A9" s="37"/>
      <c r="B9" s="38"/>
      <c r="C9" s="38"/>
      <c r="D9" s="39"/>
      <c r="E9" s="40"/>
      <c r="F9" s="40"/>
      <c r="G9" s="41"/>
      <c r="H9" s="42"/>
      <c r="I9" s="43"/>
      <c r="J9" s="43"/>
      <c r="K9" s="44"/>
      <c r="L9" s="45"/>
      <c r="M9" s="46"/>
      <c r="N9" s="47" t="s">
        <v>14</v>
      </c>
      <c r="O9" s="48"/>
      <c r="P9" s="49"/>
      <c r="Q9" s="50"/>
      <c r="R9" s="47" t="s">
        <v>14</v>
      </c>
      <c r="S9" s="48"/>
      <c r="T9" s="51"/>
    </row>
    <row r="10" spans="1:20" s="36" customFormat="1" ht="70.5" customHeight="1">
      <c r="A10" s="52" t="s">
        <v>15</v>
      </c>
      <c r="B10" s="53"/>
      <c r="C10" s="53"/>
      <c r="D10" s="54"/>
      <c r="E10" s="55">
        <f>SUM(E11:E13)</f>
        <v>0</v>
      </c>
      <c r="F10" s="56">
        <f>SUM(F11:F13)</f>
        <v>0</v>
      </c>
      <c r="G10" s="57">
        <f>SUM(G11:G13)</f>
        <v>0</v>
      </c>
      <c r="H10" s="58"/>
      <c r="I10" s="59"/>
      <c r="J10" s="60"/>
      <c r="K10" s="56">
        <f>SUM(K11:K13)</f>
        <v>0</v>
      </c>
      <c r="L10" s="61">
        <f>SUM(L11:L13)</f>
        <v>0</v>
      </c>
      <c r="M10" s="62"/>
      <c r="N10" s="63"/>
      <c r="O10" s="63"/>
      <c r="P10" s="63"/>
      <c r="Q10" s="62"/>
      <c r="R10" s="63"/>
      <c r="S10" s="63"/>
      <c r="T10" s="63"/>
    </row>
    <row r="11" spans="1:20" s="4" customFormat="1" ht="82.5" customHeight="1">
      <c r="A11" s="64"/>
      <c r="B11" s="65"/>
      <c r="C11" s="66"/>
      <c r="D11" s="67"/>
      <c r="E11" s="68"/>
      <c r="F11" s="69"/>
      <c r="G11" s="70"/>
      <c r="H11" s="71"/>
      <c r="I11" s="72"/>
      <c r="J11" s="73"/>
      <c r="K11" s="68"/>
      <c r="L11" s="74"/>
      <c r="M11" s="12"/>
      <c r="N11" s="12"/>
      <c r="O11" s="12"/>
      <c r="P11" s="12"/>
      <c r="Q11" s="12"/>
      <c r="R11" s="12"/>
      <c r="S11" s="12"/>
      <c r="T11" s="12"/>
    </row>
    <row r="12" spans="1:20" s="4" customFormat="1" ht="82.5" customHeight="1">
      <c r="A12" s="64"/>
      <c r="B12" s="75"/>
      <c r="C12" s="76"/>
      <c r="D12" s="77"/>
      <c r="E12" s="78"/>
      <c r="F12" s="79"/>
      <c r="G12" s="80"/>
      <c r="H12" s="81"/>
      <c r="I12" s="82"/>
      <c r="J12" s="83"/>
      <c r="K12" s="78"/>
      <c r="L12" s="84"/>
      <c r="M12" s="12"/>
      <c r="N12" s="12"/>
      <c r="O12" s="12"/>
      <c r="P12" s="12"/>
      <c r="Q12" s="12"/>
      <c r="R12" s="12"/>
      <c r="S12" s="12"/>
      <c r="T12" s="12"/>
    </row>
    <row r="13" spans="1:20" s="4" customFormat="1" ht="82.5" customHeight="1" collapsed="1" thickBot="1">
      <c r="A13" s="85"/>
      <c r="B13" s="86"/>
      <c r="C13" s="87"/>
      <c r="D13" s="88"/>
      <c r="E13" s="89"/>
      <c r="F13" s="90"/>
      <c r="G13" s="91"/>
      <c r="H13" s="92"/>
      <c r="I13" s="93"/>
      <c r="J13" s="94"/>
      <c r="K13" s="89"/>
      <c r="L13" s="95"/>
      <c r="M13" s="12"/>
      <c r="N13" s="12"/>
      <c r="O13" s="12"/>
      <c r="P13" s="12"/>
      <c r="Q13" s="12"/>
      <c r="R13" s="12"/>
      <c r="S13" s="12"/>
      <c r="T13" s="12"/>
    </row>
    <row r="14" spans="1:20" s="4" customFormat="1" ht="61.9" customHeight="1" collapsed="1" thickBot="1">
      <c r="A14" s="96"/>
      <c r="B14" s="97" t="s">
        <v>16</v>
      </c>
      <c r="C14" s="98"/>
      <c r="D14" s="99"/>
      <c r="E14" s="100">
        <f>E15+E19+E24</f>
        <v>0</v>
      </c>
      <c r="F14" s="56">
        <f>F15+F19+F24</f>
        <v>0</v>
      </c>
      <c r="G14" s="101">
        <f>G15+G19+G24</f>
        <v>0</v>
      </c>
      <c r="H14" s="102"/>
      <c r="I14" s="103"/>
      <c r="J14" s="103"/>
      <c r="K14" s="56">
        <f>K15+K19+K24</f>
        <v>0</v>
      </c>
      <c r="L14" s="61">
        <f>L15+L19+L24</f>
        <v>0</v>
      </c>
      <c r="M14" s="12"/>
      <c r="N14" s="12"/>
      <c r="O14" s="12"/>
      <c r="P14" s="12"/>
      <c r="Q14" s="12"/>
      <c r="R14" s="12"/>
      <c r="S14" s="12"/>
      <c r="T14" s="12"/>
    </row>
    <row r="15" spans="1:20" ht="61.9" customHeight="1">
      <c r="A15" s="104"/>
      <c r="B15" s="105" t="s">
        <v>17</v>
      </c>
      <c r="C15" s="106"/>
      <c r="D15" s="107"/>
      <c r="E15" s="108">
        <f>SUM(E16:E18)</f>
        <v>0</v>
      </c>
      <c r="F15" s="109">
        <f>SUM(F16:F18)</f>
        <v>0</v>
      </c>
      <c r="G15" s="110">
        <f>SUM(G16:G18)</f>
        <v>0</v>
      </c>
      <c r="H15" s="111"/>
      <c r="I15" s="112"/>
      <c r="J15" s="113"/>
      <c r="K15" s="109">
        <f>SUM(K16:K18)</f>
        <v>0</v>
      </c>
      <c r="L15" s="114">
        <f>SUM(L16:L18)</f>
        <v>0</v>
      </c>
      <c r="M15" s="115"/>
      <c r="N15" s="116"/>
      <c r="O15" s="117"/>
      <c r="P15" s="118"/>
      <c r="Q15" s="119"/>
      <c r="R15" s="116"/>
      <c r="S15" s="117"/>
      <c r="T15" s="120"/>
    </row>
    <row r="16" spans="1:20" ht="225" customHeight="1">
      <c r="A16" s="104"/>
      <c r="B16" s="121"/>
      <c r="C16" s="122"/>
      <c r="D16" s="123" t="s">
        <v>18</v>
      </c>
      <c r="E16" s="124"/>
      <c r="F16" s="79"/>
      <c r="G16" s="125"/>
      <c r="H16" s="71"/>
      <c r="I16" s="72"/>
      <c r="J16" s="73"/>
      <c r="K16" s="79"/>
      <c r="L16" s="84"/>
      <c r="M16" s="126"/>
      <c r="N16" s="127"/>
      <c r="O16" s="128"/>
      <c r="P16" s="129"/>
      <c r="Q16" s="130"/>
      <c r="R16" s="127"/>
      <c r="S16" s="128"/>
      <c r="T16" s="131"/>
    </row>
    <row r="17" spans="1:26" ht="72" customHeight="1">
      <c r="A17" s="104"/>
      <c r="B17" s="121"/>
      <c r="C17" s="122"/>
      <c r="D17" s="132" t="s">
        <v>19</v>
      </c>
      <c r="E17" s="133"/>
      <c r="F17" s="134"/>
      <c r="G17" s="135"/>
      <c r="H17" s="81"/>
      <c r="I17" s="82"/>
      <c r="J17" s="83"/>
      <c r="K17" s="134"/>
      <c r="L17" s="136"/>
      <c r="M17" s="137"/>
      <c r="N17" s="138"/>
      <c r="O17" s="139"/>
      <c r="P17" s="140"/>
      <c r="Q17" s="141"/>
      <c r="R17" s="138"/>
      <c r="S17" s="139"/>
      <c r="T17" s="142"/>
    </row>
    <row r="18" spans="1:26" ht="72" customHeight="1">
      <c r="A18" s="104"/>
      <c r="B18" s="143"/>
      <c r="C18" s="144"/>
      <c r="D18" s="145"/>
      <c r="E18" s="146"/>
      <c r="F18" s="147"/>
      <c r="G18" s="148"/>
      <c r="H18" s="149"/>
      <c r="I18" s="150"/>
      <c r="J18" s="151"/>
      <c r="K18" s="147"/>
      <c r="L18" s="152"/>
      <c r="M18" s="153"/>
      <c r="N18" s="138"/>
      <c r="O18" s="139"/>
      <c r="P18" s="140"/>
      <c r="Q18" s="154"/>
      <c r="R18" s="138"/>
      <c r="S18" s="139"/>
      <c r="T18" s="142"/>
    </row>
    <row r="19" spans="1:26" s="4" customFormat="1" ht="68.45" customHeight="1">
      <c r="A19" s="155"/>
      <c r="B19" s="105" t="s">
        <v>20</v>
      </c>
      <c r="C19" s="156"/>
      <c r="D19" s="157"/>
      <c r="E19" s="108">
        <f>SUM(E20:E23)</f>
        <v>0</v>
      </c>
      <c r="F19" s="109">
        <f>SUM(F20:F23)</f>
        <v>0</v>
      </c>
      <c r="G19" s="110">
        <f>SUM(G20:G23)</f>
        <v>0</v>
      </c>
      <c r="H19" s="111"/>
      <c r="I19" s="112"/>
      <c r="J19" s="113"/>
      <c r="K19" s="109">
        <f>SUM(K20:K23)</f>
        <v>0</v>
      </c>
      <c r="L19" s="114">
        <f>SUM(L20:L23)</f>
        <v>0</v>
      </c>
      <c r="M19" s="12"/>
      <c r="N19" s="12"/>
      <c r="O19" s="12"/>
      <c r="P19" s="12"/>
      <c r="Q19" s="12"/>
      <c r="R19" s="12"/>
      <c r="S19" s="12"/>
      <c r="T19" s="12"/>
    </row>
    <row r="20" spans="1:26" ht="87" customHeight="1">
      <c r="A20" s="104"/>
      <c r="B20" s="158"/>
      <c r="C20" s="159"/>
      <c r="D20" s="160" t="s">
        <v>21</v>
      </c>
      <c r="E20" s="161"/>
      <c r="F20" s="69"/>
      <c r="G20" s="162"/>
      <c r="H20" s="71"/>
      <c r="I20" s="72"/>
      <c r="J20" s="73"/>
      <c r="K20" s="69"/>
      <c r="L20" s="70"/>
      <c r="M20" s="126"/>
      <c r="N20" s="127"/>
      <c r="O20" s="128"/>
      <c r="P20" s="129"/>
      <c r="Q20" s="130"/>
      <c r="R20" s="127"/>
      <c r="S20" s="128"/>
      <c r="T20" s="131"/>
    </row>
    <row r="21" spans="1:26" ht="87" customHeight="1">
      <c r="A21" s="104"/>
      <c r="B21" s="158"/>
      <c r="C21" s="159"/>
      <c r="D21" s="132"/>
      <c r="E21" s="133"/>
      <c r="F21" s="134"/>
      <c r="G21" s="135"/>
      <c r="H21" s="81"/>
      <c r="I21" s="82"/>
      <c r="J21" s="83"/>
      <c r="K21" s="134"/>
      <c r="L21" s="163"/>
      <c r="M21" s="137"/>
      <c r="N21" s="138"/>
      <c r="O21" s="139"/>
      <c r="P21" s="140"/>
      <c r="Q21" s="141"/>
      <c r="R21" s="138"/>
      <c r="S21" s="139"/>
      <c r="T21" s="142"/>
    </row>
    <row r="22" spans="1:26" ht="87" customHeight="1">
      <c r="A22" s="104"/>
      <c r="B22" s="158"/>
      <c r="C22" s="159"/>
      <c r="D22" s="164" t="s">
        <v>22</v>
      </c>
      <c r="E22" s="165"/>
      <c r="F22" s="134"/>
      <c r="G22" s="166"/>
      <c r="H22" s="81"/>
      <c r="I22" s="82"/>
      <c r="J22" s="83"/>
      <c r="K22" s="167"/>
      <c r="L22" s="163"/>
      <c r="M22" s="153"/>
      <c r="N22" s="138"/>
      <c r="O22" s="139"/>
      <c r="P22" s="140"/>
      <c r="Q22" s="154"/>
      <c r="R22" s="138"/>
      <c r="S22" s="139"/>
      <c r="T22" s="142"/>
    </row>
    <row r="23" spans="1:26" ht="87" customHeight="1">
      <c r="A23" s="104"/>
      <c r="B23" s="168"/>
      <c r="C23" s="169"/>
      <c r="D23" s="170"/>
      <c r="E23" s="171"/>
      <c r="F23" s="172"/>
      <c r="G23" s="173"/>
      <c r="H23" s="174"/>
      <c r="I23" s="175"/>
      <c r="J23" s="175"/>
      <c r="K23" s="147"/>
      <c r="L23" s="176"/>
      <c r="M23" s="177"/>
      <c r="N23" s="178"/>
      <c r="O23" s="178"/>
      <c r="P23" s="178"/>
      <c r="Q23" s="177"/>
      <c r="R23" s="178"/>
      <c r="S23" s="178"/>
      <c r="T23" s="178"/>
    </row>
    <row r="24" spans="1:26" s="4" customFormat="1" ht="64.900000000000006" customHeight="1" thickBot="1">
      <c r="A24" s="155"/>
      <c r="B24" s="105" t="s">
        <v>23</v>
      </c>
      <c r="C24" s="156"/>
      <c r="D24" s="179"/>
      <c r="E24" s="180">
        <f>SUM(E25:E33)</f>
        <v>0</v>
      </c>
      <c r="F24" s="109">
        <f>SUM(F25:F33)</f>
        <v>0</v>
      </c>
      <c r="G24" s="110">
        <f>SUM(G25:G33)</f>
        <v>0</v>
      </c>
      <c r="H24" s="181"/>
      <c r="I24" s="182"/>
      <c r="J24" s="182"/>
      <c r="K24" s="109">
        <f>SUM(K25:K33)</f>
        <v>0</v>
      </c>
      <c r="L24" s="114">
        <f>SUM(L25:L33)</f>
        <v>0</v>
      </c>
      <c r="M24" s="12"/>
      <c r="N24" s="12"/>
      <c r="O24" s="12"/>
      <c r="P24" s="12"/>
      <c r="Q24" s="12"/>
      <c r="R24" s="12"/>
      <c r="S24" s="12"/>
      <c r="T24" s="12"/>
      <c r="V24" s="183"/>
    </row>
    <row r="25" spans="1:26" ht="58.15" customHeight="1">
      <c r="A25" s="104"/>
      <c r="B25" s="184"/>
      <c r="C25" s="185"/>
      <c r="D25" s="160" t="s">
        <v>24</v>
      </c>
      <c r="E25" s="161"/>
      <c r="F25" s="69"/>
      <c r="G25" s="162"/>
      <c r="H25" s="71"/>
      <c r="I25" s="72"/>
      <c r="J25" s="72"/>
      <c r="K25" s="69"/>
      <c r="L25" s="74"/>
      <c r="M25" s="115"/>
      <c r="N25" s="116"/>
      <c r="O25" s="117"/>
      <c r="P25" s="118"/>
      <c r="Q25" s="119"/>
      <c r="R25" s="116"/>
      <c r="S25" s="117"/>
      <c r="T25" s="120"/>
      <c r="Z25" s="186"/>
    </row>
    <row r="26" spans="1:26" ht="58.15" customHeight="1">
      <c r="A26" s="104"/>
      <c r="B26" s="184"/>
      <c r="C26" s="185"/>
      <c r="D26" s="132" t="s">
        <v>25</v>
      </c>
      <c r="E26" s="133"/>
      <c r="F26" s="134"/>
      <c r="G26" s="135"/>
      <c r="H26" s="187"/>
      <c r="I26" s="188"/>
      <c r="J26" s="188"/>
      <c r="K26" s="134"/>
      <c r="L26" s="136"/>
      <c r="M26" s="126"/>
      <c r="N26" s="127"/>
      <c r="O26" s="128"/>
      <c r="P26" s="129"/>
      <c r="Q26" s="130"/>
      <c r="R26" s="127"/>
      <c r="S26" s="128"/>
      <c r="T26" s="131"/>
      <c r="Z26" s="186"/>
    </row>
    <row r="27" spans="1:26" ht="58.15" customHeight="1">
      <c r="A27" s="104"/>
      <c r="B27" s="184"/>
      <c r="C27" s="185"/>
      <c r="D27" s="132" t="s">
        <v>26</v>
      </c>
      <c r="E27" s="133"/>
      <c r="F27" s="134"/>
      <c r="G27" s="135"/>
      <c r="H27" s="81"/>
      <c r="I27" s="82"/>
      <c r="J27" s="83"/>
      <c r="K27" s="134"/>
      <c r="L27" s="136"/>
      <c r="M27" s="137"/>
      <c r="N27" s="138"/>
      <c r="O27" s="139"/>
      <c r="P27" s="140"/>
      <c r="Q27" s="141"/>
      <c r="R27" s="138"/>
      <c r="S27" s="139"/>
      <c r="T27" s="142"/>
    </row>
    <row r="28" spans="1:26" ht="58.15" customHeight="1">
      <c r="A28" s="104"/>
      <c r="B28" s="184"/>
      <c r="C28" s="185"/>
      <c r="D28" s="132" t="s">
        <v>27</v>
      </c>
      <c r="E28" s="133"/>
      <c r="F28" s="134"/>
      <c r="G28" s="135"/>
      <c r="H28" s="187"/>
      <c r="I28" s="188"/>
      <c r="J28" s="189"/>
      <c r="K28" s="134"/>
      <c r="L28" s="136"/>
      <c r="M28" s="137"/>
      <c r="N28" s="190"/>
      <c r="O28" s="191"/>
      <c r="P28" s="192"/>
      <c r="Q28" s="141"/>
      <c r="R28" s="190"/>
      <c r="S28" s="191"/>
      <c r="T28" s="193"/>
    </row>
    <row r="29" spans="1:26" ht="58.15" customHeight="1">
      <c r="A29" s="104"/>
      <c r="B29" s="184"/>
      <c r="C29" s="185"/>
      <c r="D29" s="132" t="s">
        <v>28</v>
      </c>
      <c r="E29" s="133"/>
      <c r="F29" s="134"/>
      <c r="G29" s="135"/>
      <c r="H29" s="187"/>
      <c r="I29" s="188"/>
      <c r="J29" s="189"/>
      <c r="K29" s="134"/>
      <c r="L29" s="136"/>
      <c r="M29" s="137"/>
      <c r="N29" s="190"/>
      <c r="O29" s="191"/>
      <c r="P29" s="192"/>
      <c r="Q29" s="141"/>
      <c r="R29" s="190"/>
      <c r="S29" s="191"/>
      <c r="T29" s="193"/>
    </row>
    <row r="30" spans="1:26" ht="58.15" customHeight="1">
      <c r="A30" s="104"/>
      <c r="B30" s="184"/>
      <c r="C30" s="185"/>
      <c r="D30" s="132" t="s">
        <v>29</v>
      </c>
      <c r="E30" s="133"/>
      <c r="F30" s="134"/>
      <c r="G30" s="135"/>
      <c r="H30" s="187"/>
      <c r="I30" s="188"/>
      <c r="J30" s="189"/>
      <c r="K30" s="134"/>
      <c r="L30" s="136"/>
      <c r="M30" s="137"/>
      <c r="N30" s="190"/>
      <c r="O30" s="191"/>
      <c r="P30" s="192"/>
      <c r="Q30" s="141"/>
      <c r="R30" s="190"/>
      <c r="S30" s="191"/>
      <c r="T30" s="193"/>
    </row>
    <row r="31" spans="1:26" ht="58.15" customHeight="1">
      <c r="A31" s="104"/>
      <c r="B31" s="184"/>
      <c r="C31" s="185"/>
      <c r="D31" s="132" t="s">
        <v>30</v>
      </c>
      <c r="E31" s="133"/>
      <c r="F31" s="134"/>
      <c r="G31" s="135"/>
      <c r="H31" s="81"/>
      <c r="I31" s="82"/>
      <c r="J31" s="83"/>
      <c r="K31" s="134"/>
      <c r="L31" s="136"/>
      <c r="M31" s="137"/>
      <c r="N31" s="138"/>
      <c r="O31" s="139"/>
      <c r="P31" s="140"/>
      <c r="Q31" s="141"/>
      <c r="R31" s="138"/>
      <c r="S31" s="139"/>
      <c r="T31" s="142"/>
    </row>
    <row r="32" spans="1:26" ht="58.15" customHeight="1">
      <c r="A32" s="104"/>
      <c r="B32" s="184"/>
      <c r="C32" s="185"/>
      <c r="D32" s="164" t="s">
        <v>31</v>
      </c>
      <c r="E32" s="194"/>
      <c r="F32" s="167"/>
      <c r="G32" s="195"/>
      <c r="H32" s="81"/>
      <c r="I32" s="82"/>
      <c r="J32" s="83"/>
      <c r="K32" s="167"/>
      <c r="L32" s="196"/>
      <c r="M32" s="153"/>
      <c r="N32" s="190"/>
      <c r="O32" s="191"/>
      <c r="P32" s="192"/>
      <c r="Q32" s="154"/>
      <c r="R32" s="190"/>
      <c r="S32" s="191"/>
      <c r="T32" s="193"/>
    </row>
    <row r="33" spans="1:21" ht="58.15" customHeight="1" thickBot="1">
      <c r="A33" s="197"/>
      <c r="B33" s="198"/>
      <c r="C33" s="199"/>
      <c r="D33" s="200"/>
      <c r="E33" s="201"/>
      <c r="F33" s="90"/>
      <c r="G33" s="202"/>
      <c r="H33" s="203"/>
      <c r="I33" s="204"/>
      <c r="J33" s="204"/>
      <c r="K33" s="90"/>
      <c r="L33" s="95"/>
      <c r="M33" s="153"/>
      <c r="N33" s="138"/>
      <c r="O33" s="139"/>
      <c r="P33" s="140"/>
      <c r="Q33" s="154"/>
      <c r="R33" s="138"/>
      <c r="S33" s="139"/>
      <c r="T33" s="142"/>
    </row>
    <row r="34" spans="1:21" ht="78.599999999999994" customHeight="1" thickBot="1">
      <c r="A34" s="205" t="s">
        <v>32</v>
      </c>
      <c r="B34" s="206"/>
      <c r="C34" s="206"/>
      <c r="D34" s="207"/>
      <c r="E34" s="208">
        <f>E10-E14</f>
        <v>0</v>
      </c>
      <c r="F34" s="209">
        <f>F10-F14</f>
        <v>0</v>
      </c>
      <c r="G34" s="210">
        <f>G10-G14</f>
        <v>0</v>
      </c>
      <c r="H34" s="211"/>
      <c r="I34" s="212"/>
      <c r="J34" s="212"/>
      <c r="K34" s="213">
        <f>K10-K14</f>
        <v>0</v>
      </c>
      <c r="L34" s="214">
        <f>L10-L14</f>
        <v>0</v>
      </c>
      <c r="M34" s="177" t="s">
        <v>33</v>
      </c>
      <c r="N34" s="215"/>
      <c r="O34" s="216"/>
      <c r="P34" s="216"/>
      <c r="Q34" s="216"/>
      <c r="R34" s="216"/>
      <c r="S34" s="216"/>
      <c r="T34" s="216"/>
    </row>
    <row r="35" spans="1:21" ht="49.15" customHeight="1">
      <c r="A35" s="217" t="s">
        <v>34</v>
      </c>
      <c r="B35" s="218"/>
      <c r="C35" s="218"/>
      <c r="D35" s="218"/>
      <c r="E35" s="218"/>
      <c r="F35" s="218"/>
      <c r="G35" s="218"/>
      <c r="H35" s="218"/>
      <c r="I35" s="218"/>
      <c r="J35" s="218"/>
      <c r="K35" s="218"/>
      <c r="L35" s="218"/>
      <c r="M35" s="177"/>
      <c r="N35" s="215"/>
      <c r="O35" s="216"/>
      <c r="P35" s="216"/>
      <c r="Q35" s="216"/>
      <c r="R35" s="216"/>
      <c r="S35" s="216"/>
      <c r="T35" s="216"/>
    </row>
    <row r="36" spans="1:21" ht="49.15" customHeight="1">
      <c r="A36" s="219" t="s">
        <v>35</v>
      </c>
      <c r="B36" s="220"/>
      <c r="C36" s="220"/>
      <c r="D36" s="220"/>
      <c r="E36" s="220"/>
      <c r="F36" s="220"/>
      <c r="G36" s="220"/>
      <c r="H36" s="220"/>
      <c r="I36" s="220"/>
      <c r="J36" s="220"/>
      <c r="K36" s="220"/>
      <c r="L36" s="220"/>
      <c r="M36" s="177"/>
      <c r="N36" s="215"/>
      <c r="O36" s="216"/>
      <c r="P36" s="216"/>
      <c r="Q36" s="216"/>
      <c r="R36" s="216"/>
      <c r="S36" s="216"/>
      <c r="T36" s="216"/>
    </row>
    <row r="37" spans="1:21" ht="24.6" customHeight="1">
      <c r="A37" s="219" t="s">
        <v>36</v>
      </c>
      <c r="B37" s="221"/>
      <c r="C37" s="221"/>
      <c r="D37" s="221"/>
      <c r="E37" s="221"/>
      <c r="F37" s="221"/>
      <c r="G37" s="221"/>
      <c r="H37" s="221"/>
      <c r="I37" s="221"/>
      <c r="J37" s="221"/>
      <c r="K37" s="221"/>
      <c r="L37" s="221"/>
      <c r="M37" s="177"/>
      <c r="N37" s="215"/>
      <c r="O37" s="216"/>
      <c r="P37" s="216"/>
      <c r="Q37" s="216"/>
      <c r="R37" s="216"/>
      <c r="S37" s="216"/>
      <c r="T37" s="216"/>
    </row>
    <row r="38" spans="1:21" ht="26.25" customHeight="1">
      <c r="A38" s="222" t="s">
        <v>37</v>
      </c>
      <c r="B38" s="16"/>
      <c r="C38" s="16"/>
      <c r="D38" s="16"/>
      <c r="E38" s="16"/>
      <c r="F38" s="16"/>
      <c r="G38" s="16"/>
      <c r="H38" s="223"/>
      <c r="I38" s="16"/>
      <c r="J38" s="223"/>
      <c r="K38" s="223"/>
      <c r="L38" s="223"/>
      <c r="M38" s="177" t="s">
        <v>33</v>
      </c>
      <c r="N38" s="215"/>
      <c r="O38" s="216"/>
      <c r="P38" s="216"/>
      <c r="Q38" s="216"/>
      <c r="R38" s="216"/>
      <c r="S38" s="216"/>
      <c r="T38" s="216"/>
    </row>
    <row r="39" spans="1:21" ht="8.4499999999999993" customHeight="1">
      <c r="A39" s="224"/>
      <c r="B39" s="225"/>
      <c r="C39" s="225"/>
      <c r="D39" s="226"/>
      <c r="E39" s="227"/>
      <c r="F39" s="228"/>
      <c r="G39" s="228"/>
      <c r="H39" s="223"/>
      <c r="I39" s="16"/>
      <c r="J39" s="223"/>
      <c r="K39" s="223"/>
      <c r="L39" s="223"/>
      <c r="M39" s="177"/>
      <c r="N39" s="215"/>
      <c r="O39" s="216"/>
      <c r="P39" s="216"/>
      <c r="Q39" s="216"/>
      <c r="R39" s="216"/>
      <c r="S39" s="216"/>
      <c r="T39" s="216"/>
    </row>
    <row r="40" spans="1:21" ht="47.25" customHeight="1">
      <c r="A40" s="229"/>
      <c r="B40" s="229"/>
      <c r="C40" s="229"/>
      <c r="D40" s="229"/>
      <c r="E40" s="230"/>
      <c r="F40" s="230"/>
      <c r="G40" s="230"/>
      <c r="H40" s="230"/>
      <c r="I40" s="230"/>
      <c r="J40" s="231"/>
      <c r="K40" s="232"/>
      <c r="L40" s="233"/>
      <c r="M40" s="234"/>
      <c r="N40" s="234"/>
      <c r="O40" s="234"/>
      <c r="P40" s="234"/>
      <c r="Q40" s="234"/>
      <c r="R40" s="234"/>
      <c r="S40" s="234"/>
      <c r="T40" s="234"/>
      <c r="U40" s="234"/>
    </row>
    <row r="41" spans="1:21" ht="36.75" customHeight="1">
      <c r="A41" s="229"/>
      <c r="B41" s="229"/>
      <c r="C41" s="229"/>
      <c r="D41" s="229"/>
      <c r="E41" s="230"/>
      <c r="F41" s="230"/>
      <c r="G41" s="230"/>
      <c r="H41" s="230"/>
      <c r="I41" s="230"/>
      <c r="J41" s="231"/>
      <c r="K41" s="231"/>
      <c r="L41" s="233"/>
      <c r="M41" s="234"/>
      <c r="N41" s="234"/>
      <c r="O41" s="234"/>
      <c r="P41" s="234"/>
      <c r="Q41" s="234"/>
      <c r="R41" s="234"/>
      <c r="S41" s="234"/>
      <c r="T41" s="234"/>
      <c r="U41" s="234"/>
    </row>
    <row r="42" spans="1:21" ht="47.25" customHeight="1">
      <c r="A42" s="229"/>
      <c r="B42" s="229"/>
      <c r="C42" s="229"/>
      <c r="D42" s="229"/>
      <c r="E42" s="229"/>
      <c r="F42" s="229"/>
      <c r="G42" s="229"/>
      <c r="H42" s="229"/>
      <c r="I42" s="229"/>
      <c r="J42" s="235"/>
      <c r="K42" s="232"/>
      <c r="L42" s="233"/>
      <c r="M42" s="234"/>
      <c r="N42" s="234"/>
      <c r="O42" s="234"/>
      <c r="P42" s="234"/>
      <c r="Q42" s="234"/>
      <c r="R42" s="234"/>
      <c r="S42" s="234"/>
      <c r="T42" s="234"/>
      <c r="U42" s="234"/>
    </row>
    <row r="43" spans="1:21" ht="36.75" customHeight="1">
      <c r="A43" s="229"/>
      <c r="B43" s="229"/>
      <c r="C43" s="229"/>
      <c r="D43" s="229"/>
      <c r="E43" s="229"/>
      <c r="F43" s="229"/>
      <c r="G43" s="229"/>
      <c r="H43" s="229"/>
      <c r="I43" s="229"/>
      <c r="J43" s="235"/>
      <c r="K43" s="231"/>
      <c r="L43" s="233"/>
      <c r="M43" s="234"/>
      <c r="N43" s="234"/>
      <c r="O43" s="234"/>
      <c r="P43" s="234"/>
      <c r="Q43" s="234"/>
      <c r="R43" s="234"/>
      <c r="S43" s="234"/>
      <c r="T43" s="234"/>
      <c r="U43" s="234"/>
    </row>
    <row r="44" spans="1:21" ht="47.25" customHeight="1">
      <c r="A44" s="229"/>
      <c r="B44" s="229"/>
      <c r="C44" s="229"/>
      <c r="D44" s="229"/>
      <c r="E44" s="230"/>
      <c r="F44" s="230"/>
      <c r="G44" s="230"/>
      <c r="H44" s="230"/>
      <c r="I44" s="230"/>
      <c r="J44" s="230"/>
    </row>
    <row r="45" spans="1:21" ht="47.25" customHeight="1">
      <c r="B45" s="229"/>
    </row>
    <row r="46" spans="1:21" ht="47.25" customHeight="1"/>
    <row r="47" spans="1:21" ht="47.25" customHeight="1"/>
    <row r="48" spans="1:21" ht="47.25" customHeight="1"/>
    <row r="49" ht="47.25" customHeight="1"/>
    <row r="50" ht="47.25" customHeight="1"/>
    <row r="51" ht="47.25" customHeight="1"/>
    <row r="52" ht="75.75" customHeight="1"/>
    <row r="53" ht="75.75" customHeight="1"/>
    <row r="54" ht="75.75" customHeight="1"/>
    <row r="159" spans="2:2">
      <c r="B159" s="2" t="s">
        <v>38</v>
      </c>
    </row>
  </sheetData>
  <mergeCells count="67">
    <mergeCell ref="A36:L36"/>
    <mergeCell ref="A37:L37"/>
    <mergeCell ref="H33:J33"/>
    <mergeCell ref="N33:P33"/>
    <mergeCell ref="R33:T33"/>
    <mergeCell ref="A34:D34"/>
    <mergeCell ref="H34:J34"/>
    <mergeCell ref="A35:L35"/>
    <mergeCell ref="N27:P27"/>
    <mergeCell ref="R27:T27"/>
    <mergeCell ref="H31:J31"/>
    <mergeCell ref="N31:P31"/>
    <mergeCell ref="R31:T31"/>
    <mergeCell ref="H32:J32"/>
    <mergeCell ref="R21:T21"/>
    <mergeCell ref="H22:J22"/>
    <mergeCell ref="N22:P22"/>
    <mergeCell ref="R22:T22"/>
    <mergeCell ref="B24:D24"/>
    <mergeCell ref="B25:C33"/>
    <mergeCell ref="H25:J25"/>
    <mergeCell ref="N25:P25"/>
    <mergeCell ref="R25:T25"/>
    <mergeCell ref="H27:J27"/>
    <mergeCell ref="B19:D19"/>
    <mergeCell ref="H19:J19"/>
    <mergeCell ref="B20:C23"/>
    <mergeCell ref="H20:J20"/>
    <mergeCell ref="H21:J21"/>
    <mergeCell ref="N21:P21"/>
    <mergeCell ref="H17:J17"/>
    <mergeCell ref="N17:P17"/>
    <mergeCell ref="R17:T17"/>
    <mergeCell ref="H18:J18"/>
    <mergeCell ref="N18:P18"/>
    <mergeCell ref="R18:T18"/>
    <mergeCell ref="B14:D14"/>
    <mergeCell ref="B15:D15"/>
    <mergeCell ref="H15:J15"/>
    <mergeCell ref="N15:P15"/>
    <mergeCell ref="R15:T15"/>
    <mergeCell ref="H16:J16"/>
    <mergeCell ref="A10:D10"/>
    <mergeCell ref="H10:J10"/>
    <mergeCell ref="A11:A13"/>
    <mergeCell ref="B11:D11"/>
    <mergeCell ref="H11:J11"/>
    <mergeCell ref="B12:D12"/>
    <mergeCell ref="H12:J12"/>
    <mergeCell ref="B13:D13"/>
    <mergeCell ref="H13:J13"/>
    <mergeCell ref="K8:K9"/>
    <mergeCell ref="L8:L9"/>
    <mergeCell ref="M8:M9"/>
    <mergeCell ref="Q8:Q9"/>
    <mergeCell ref="N9:P9"/>
    <mergeCell ref="R9:T9"/>
    <mergeCell ref="B2:T2"/>
    <mergeCell ref="I4:L4"/>
    <mergeCell ref="A5:D5"/>
    <mergeCell ref="I5:L5"/>
    <mergeCell ref="A7:I7"/>
    <mergeCell ref="A8:D9"/>
    <mergeCell ref="E8:E9"/>
    <mergeCell ref="F8:F9"/>
    <mergeCell ref="G8:G9"/>
    <mergeCell ref="H8:J9"/>
  </mergeCells>
  <phoneticPr fontId="4"/>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5"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150"/>
  <sheetViews>
    <sheetView showGridLines="0" showZeros="0" topLeftCell="A11" zoomScale="49" zoomScaleNormal="49" zoomScaleSheetLayoutView="50" workbookViewId="0">
      <selection activeCell="L22" sqref="L22:O23"/>
    </sheetView>
  </sheetViews>
  <sheetFormatPr defaultColWidth="8.875" defaultRowHeight="18.75"/>
  <cols>
    <col min="1" max="2" width="4" style="2" customWidth="1"/>
    <col min="3" max="3" width="52.5" style="3" customWidth="1"/>
    <col min="4" max="15" width="11.875" style="2" customWidth="1"/>
    <col min="16" max="16" width="18.75" style="2" hidden="1" customWidth="1"/>
    <col min="17" max="19" width="15.75" style="2" hidden="1" customWidth="1"/>
    <col min="20" max="20" width="18.75" style="2" hidden="1" customWidth="1"/>
    <col min="21" max="23" width="15.75" style="2" hidden="1" customWidth="1"/>
    <col min="24" max="27" width="6.75" style="2" customWidth="1"/>
    <col min="28" max="256" width="8.875" style="2"/>
    <col min="257" max="258" width="4" style="2" customWidth="1"/>
    <col min="259" max="259" width="52.5" style="2" customWidth="1"/>
    <col min="260" max="271" width="11.875" style="2" customWidth="1"/>
    <col min="272" max="279" width="0" style="2" hidden="1" customWidth="1"/>
    <col min="280" max="283" width="6.75" style="2" customWidth="1"/>
    <col min="284" max="512" width="8.875" style="2"/>
    <col min="513" max="514" width="4" style="2" customWidth="1"/>
    <col min="515" max="515" width="52.5" style="2" customWidth="1"/>
    <col min="516" max="527" width="11.875" style="2" customWidth="1"/>
    <col min="528" max="535" width="0" style="2" hidden="1" customWidth="1"/>
    <col min="536" max="539" width="6.75" style="2" customWidth="1"/>
    <col min="540" max="768" width="8.875" style="2"/>
    <col min="769" max="770" width="4" style="2" customWidth="1"/>
    <col min="771" max="771" width="52.5" style="2" customWidth="1"/>
    <col min="772" max="783" width="11.875" style="2" customWidth="1"/>
    <col min="784" max="791" width="0" style="2" hidden="1" customWidth="1"/>
    <col min="792" max="795" width="6.75" style="2" customWidth="1"/>
    <col min="796" max="1024" width="8.875" style="2"/>
    <col min="1025" max="1026" width="4" style="2" customWidth="1"/>
    <col min="1027" max="1027" width="52.5" style="2" customWidth="1"/>
    <col min="1028" max="1039" width="11.875" style="2" customWidth="1"/>
    <col min="1040" max="1047" width="0" style="2" hidden="1" customWidth="1"/>
    <col min="1048" max="1051" width="6.75" style="2" customWidth="1"/>
    <col min="1052" max="1280" width="8.875" style="2"/>
    <col min="1281" max="1282" width="4" style="2" customWidth="1"/>
    <col min="1283" max="1283" width="52.5" style="2" customWidth="1"/>
    <col min="1284" max="1295" width="11.875" style="2" customWidth="1"/>
    <col min="1296" max="1303" width="0" style="2" hidden="1" customWidth="1"/>
    <col min="1304" max="1307" width="6.75" style="2" customWidth="1"/>
    <col min="1308" max="1536" width="8.875" style="2"/>
    <col min="1537" max="1538" width="4" style="2" customWidth="1"/>
    <col min="1539" max="1539" width="52.5" style="2" customWidth="1"/>
    <col min="1540" max="1551" width="11.875" style="2" customWidth="1"/>
    <col min="1552" max="1559" width="0" style="2" hidden="1" customWidth="1"/>
    <col min="1560" max="1563" width="6.75" style="2" customWidth="1"/>
    <col min="1564" max="1792" width="8.875" style="2"/>
    <col min="1793" max="1794" width="4" style="2" customWidth="1"/>
    <col min="1795" max="1795" width="52.5" style="2" customWidth="1"/>
    <col min="1796" max="1807" width="11.875" style="2" customWidth="1"/>
    <col min="1808" max="1815" width="0" style="2" hidden="1" customWidth="1"/>
    <col min="1816" max="1819" width="6.75" style="2" customWidth="1"/>
    <col min="1820" max="2048" width="8.875" style="2"/>
    <col min="2049" max="2050" width="4" style="2" customWidth="1"/>
    <col min="2051" max="2051" width="52.5" style="2" customWidth="1"/>
    <col min="2052" max="2063" width="11.875" style="2" customWidth="1"/>
    <col min="2064" max="2071" width="0" style="2" hidden="1" customWidth="1"/>
    <col min="2072" max="2075" width="6.75" style="2" customWidth="1"/>
    <col min="2076" max="2304" width="8.875" style="2"/>
    <col min="2305" max="2306" width="4" style="2" customWidth="1"/>
    <col min="2307" max="2307" width="52.5" style="2" customWidth="1"/>
    <col min="2308" max="2319" width="11.875" style="2" customWidth="1"/>
    <col min="2320" max="2327" width="0" style="2" hidden="1" customWidth="1"/>
    <col min="2328" max="2331" width="6.75" style="2" customWidth="1"/>
    <col min="2332" max="2560" width="8.875" style="2"/>
    <col min="2561" max="2562" width="4" style="2" customWidth="1"/>
    <col min="2563" max="2563" width="52.5" style="2" customWidth="1"/>
    <col min="2564" max="2575" width="11.875" style="2" customWidth="1"/>
    <col min="2576" max="2583" width="0" style="2" hidden="1" customWidth="1"/>
    <col min="2584" max="2587" width="6.75" style="2" customWidth="1"/>
    <col min="2588" max="2816" width="8.875" style="2"/>
    <col min="2817" max="2818" width="4" style="2" customWidth="1"/>
    <col min="2819" max="2819" width="52.5" style="2" customWidth="1"/>
    <col min="2820" max="2831" width="11.875" style="2" customWidth="1"/>
    <col min="2832" max="2839" width="0" style="2" hidden="1" customWidth="1"/>
    <col min="2840" max="2843" width="6.75" style="2" customWidth="1"/>
    <col min="2844" max="3072" width="8.875" style="2"/>
    <col min="3073" max="3074" width="4" style="2" customWidth="1"/>
    <col min="3075" max="3075" width="52.5" style="2" customWidth="1"/>
    <col min="3076" max="3087" width="11.875" style="2" customWidth="1"/>
    <col min="3088" max="3095" width="0" style="2" hidden="1" customWidth="1"/>
    <col min="3096" max="3099" width="6.75" style="2" customWidth="1"/>
    <col min="3100" max="3328" width="8.875" style="2"/>
    <col min="3329" max="3330" width="4" style="2" customWidth="1"/>
    <col min="3331" max="3331" width="52.5" style="2" customWidth="1"/>
    <col min="3332" max="3343" width="11.875" style="2" customWidth="1"/>
    <col min="3344" max="3351" width="0" style="2" hidden="1" customWidth="1"/>
    <col min="3352" max="3355" width="6.75" style="2" customWidth="1"/>
    <col min="3356" max="3584" width="8.875" style="2"/>
    <col min="3585" max="3586" width="4" style="2" customWidth="1"/>
    <col min="3587" max="3587" width="52.5" style="2" customWidth="1"/>
    <col min="3588" max="3599" width="11.875" style="2" customWidth="1"/>
    <col min="3600" max="3607" width="0" style="2" hidden="1" customWidth="1"/>
    <col min="3608" max="3611" width="6.75" style="2" customWidth="1"/>
    <col min="3612" max="3840" width="8.875" style="2"/>
    <col min="3841" max="3842" width="4" style="2" customWidth="1"/>
    <col min="3843" max="3843" width="52.5" style="2" customWidth="1"/>
    <col min="3844" max="3855" width="11.875" style="2" customWidth="1"/>
    <col min="3856" max="3863" width="0" style="2" hidden="1" customWidth="1"/>
    <col min="3864" max="3867" width="6.75" style="2" customWidth="1"/>
    <col min="3868" max="4096" width="8.875" style="2"/>
    <col min="4097" max="4098" width="4" style="2" customWidth="1"/>
    <col min="4099" max="4099" width="52.5" style="2" customWidth="1"/>
    <col min="4100" max="4111" width="11.875" style="2" customWidth="1"/>
    <col min="4112" max="4119" width="0" style="2" hidden="1" customWidth="1"/>
    <col min="4120" max="4123" width="6.75" style="2" customWidth="1"/>
    <col min="4124" max="4352" width="8.875" style="2"/>
    <col min="4353" max="4354" width="4" style="2" customWidth="1"/>
    <col min="4355" max="4355" width="52.5" style="2" customWidth="1"/>
    <col min="4356" max="4367" width="11.875" style="2" customWidth="1"/>
    <col min="4368" max="4375" width="0" style="2" hidden="1" customWidth="1"/>
    <col min="4376" max="4379" width="6.75" style="2" customWidth="1"/>
    <col min="4380" max="4608" width="8.875" style="2"/>
    <col min="4609" max="4610" width="4" style="2" customWidth="1"/>
    <col min="4611" max="4611" width="52.5" style="2" customWidth="1"/>
    <col min="4612" max="4623" width="11.875" style="2" customWidth="1"/>
    <col min="4624" max="4631" width="0" style="2" hidden="1" customWidth="1"/>
    <col min="4632" max="4635" width="6.75" style="2" customWidth="1"/>
    <col min="4636" max="4864" width="8.875" style="2"/>
    <col min="4865" max="4866" width="4" style="2" customWidth="1"/>
    <col min="4867" max="4867" width="52.5" style="2" customWidth="1"/>
    <col min="4868" max="4879" width="11.875" style="2" customWidth="1"/>
    <col min="4880" max="4887" width="0" style="2" hidden="1" customWidth="1"/>
    <col min="4888" max="4891" width="6.75" style="2" customWidth="1"/>
    <col min="4892" max="5120" width="8.875" style="2"/>
    <col min="5121" max="5122" width="4" style="2" customWidth="1"/>
    <col min="5123" max="5123" width="52.5" style="2" customWidth="1"/>
    <col min="5124" max="5135" width="11.875" style="2" customWidth="1"/>
    <col min="5136" max="5143" width="0" style="2" hidden="1" customWidth="1"/>
    <col min="5144" max="5147" width="6.75" style="2" customWidth="1"/>
    <col min="5148" max="5376" width="8.875" style="2"/>
    <col min="5377" max="5378" width="4" style="2" customWidth="1"/>
    <col min="5379" max="5379" width="52.5" style="2" customWidth="1"/>
    <col min="5380" max="5391" width="11.875" style="2" customWidth="1"/>
    <col min="5392" max="5399" width="0" style="2" hidden="1" customWidth="1"/>
    <col min="5400" max="5403" width="6.75" style="2" customWidth="1"/>
    <col min="5404" max="5632" width="8.875" style="2"/>
    <col min="5633" max="5634" width="4" style="2" customWidth="1"/>
    <col min="5635" max="5635" width="52.5" style="2" customWidth="1"/>
    <col min="5636" max="5647" width="11.875" style="2" customWidth="1"/>
    <col min="5648" max="5655" width="0" style="2" hidden="1" customWidth="1"/>
    <col min="5656" max="5659" width="6.75" style="2" customWidth="1"/>
    <col min="5660" max="5888" width="8.875" style="2"/>
    <col min="5889" max="5890" width="4" style="2" customWidth="1"/>
    <col min="5891" max="5891" width="52.5" style="2" customWidth="1"/>
    <col min="5892" max="5903" width="11.875" style="2" customWidth="1"/>
    <col min="5904" max="5911" width="0" style="2" hidden="1" customWidth="1"/>
    <col min="5912" max="5915" width="6.75" style="2" customWidth="1"/>
    <col min="5916" max="6144" width="8.875" style="2"/>
    <col min="6145" max="6146" width="4" style="2" customWidth="1"/>
    <col min="6147" max="6147" width="52.5" style="2" customWidth="1"/>
    <col min="6148" max="6159" width="11.875" style="2" customWidth="1"/>
    <col min="6160" max="6167" width="0" style="2" hidden="1" customWidth="1"/>
    <col min="6168" max="6171" width="6.75" style="2" customWidth="1"/>
    <col min="6172" max="6400" width="8.875" style="2"/>
    <col min="6401" max="6402" width="4" style="2" customWidth="1"/>
    <col min="6403" max="6403" width="52.5" style="2" customWidth="1"/>
    <col min="6404" max="6415" width="11.875" style="2" customWidth="1"/>
    <col min="6416" max="6423" width="0" style="2" hidden="1" customWidth="1"/>
    <col min="6424" max="6427" width="6.75" style="2" customWidth="1"/>
    <col min="6428" max="6656" width="8.875" style="2"/>
    <col min="6657" max="6658" width="4" style="2" customWidth="1"/>
    <col min="6659" max="6659" width="52.5" style="2" customWidth="1"/>
    <col min="6660" max="6671" width="11.875" style="2" customWidth="1"/>
    <col min="6672" max="6679" width="0" style="2" hidden="1" customWidth="1"/>
    <col min="6680" max="6683" width="6.75" style="2" customWidth="1"/>
    <col min="6684" max="6912" width="8.875" style="2"/>
    <col min="6913" max="6914" width="4" style="2" customWidth="1"/>
    <col min="6915" max="6915" width="52.5" style="2" customWidth="1"/>
    <col min="6916" max="6927" width="11.875" style="2" customWidth="1"/>
    <col min="6928" max="6935" width="0" style="2" hidden="1" customWidth="1"/>
    <col min="6936" max="6939" width="6.75" style="2" customWidth="1"/>
    <col min="6940" max="7168" width="8.875" style="2"/>
    <col min="7169" max="7170" width="4" style="2" customWidth="1"/>
    <col min="7171" max="7171" width="52.5" style="2" customWidth="1"/>
    <col min="7172" max="7183" width="11.875" style="2" customWidth="1"/>
    <col min="7184" max="7191" width="0" style="2" hidden="1" customWidth="1"/>
    <col min="7192" max="7195" width="6.75" style="2" customWidth="1"/>
    <col min="7196" max="7424" width="8.875" style="2"/>
    <col min="7425" max="7426" width="4" style="2" customWidth="1"/>
    <col min="7427" max="7427" width="52.5" style="2" customWidth="1"/>
    <col min="7428" max="7439" width="11.875" style="2" customWidth="1"/>
    <col min="7440" max="7447" width="0" style="2" hidden="1" customWidth="1"/>
    <col min="7448" max="7451" width="6.75" style="2" customWidth="1"/>
    <col min="7452" max="7680" width="8.875" style="2"/>
    <col min="7681" max="7682" width="4" style="2" customWidth="1"/>
    <col min="7683" max="7683" width="52.5" style="2" customWidth="1"/>
    <col min="7684" max="7695" width="11.875" style="2" customWidth="1"/>
    <col min="7696" max="7703" width="0" style="2" hidden="1" customWidth="1"/>
    <col min="7704" max="7707" width="6.75" style="2" customWidth="1"/>
    <col min="7708" max="7936" width="8.875" style="2"/>
    <col min="7937" max="7938" width="4" style="2" customWidth="1"/>
    <col min="7939" max="7939" width="52.5" style="2" customWidth="1"/>
    <col min="7940" max="7951" width="11.875" style="2" customWidth="1"/>
    <col min="7952" max="7959" width="0" style="2" hidden="1" customWidth="1"/>
    <col min="7960" max="7963" width="6.75" style="2" customWidth="1"/>
    <col min="7964" max="8192" width="8.875" style="2"/>
    <col min="8193" max="8194" width="4" style="2" customWidth="1"/>
    <col min="8195" max="8195" width="52.5" style="2" customWidth="1"/>
    <col min="8196" max="8207" width="11.875" style="2" customWidth="1"/>
    <col min="8208" max="8215" width="0" style="2" hidden="1" customWidth="1"/>
    <col min="8216" max="8219" width="6.75" style="2" customWidth="1"/>
    <col min="8220" max="8448" width="8.875" style="2"/>
    <col min="8449" max="8450" width="4" style="2" customWidth="1"/>
    <col min="8451" max="8451" width="52.5" style="2" customWidth="1"/>
    <col min="8452" max="8463" width="11.875" style="2" customWidth="1"/>
    <col min="8464" max="8471" width="0" style="2" hidden="1" customWidth="1"/>
    <col min="8472" max="8475" width="6.75" style="2" customWidth="1"/>
    <col min="8476" max="8704" width="8.875" style="2"/>
    <col min="8705" max="8706" width="4" style="2" customWidth="1"/>
    <col min="8707" max="8707" width="52.5" style="2" customWidth="1"/>
    <col min="8708" max="8719" width="11.875" style="2" customWidth="1"/>
    <col min="8720" max="8727" width="0" style="2" hidden="1" customWidth="1"/>
    <col min="8728" max="8731" width="6.75" style="2" customWidth="1"/>
    <col min="8732" max="8960" width="8.875" style="2"/>
    <col min="8961" max="8962" width="4" style="2" customWidth="1"/>
    <col min="8963" max="8963" width="52.5" style="2" customWidth="1"/>
    <col min="8964" max="8975" width="11.875" style="2" customWidth="1"/>
    <col min="8976" max="8983" width="0" style="2" hidden="1" customWidth="1"/>
    <col min="8984" max="8987" width="6.75" style="2" customWidth="1"/>
    <col min="8988" max="9216" width="8.875" style="2"/>
    <col min="9217" max="9218" width="4" style="2" customWidth="1"/>
    <col min="9219" max="9219" width="52.5" style="2" customWidth="1"/>
    <col min="9220" max="9231" width="11.875" style="2" customWidth="1"/>
    <col min="9232" max="9239" width="0" style="2" hidden="1" customWidth="1"/>
    <col min="9240" max="9243" width="6.75" style="2" customWidth="1"/>
    <col min="9244" max="9472" width="8.875" style="2"/>
    <col min="9473" max="9474" width="4" style="2" customWidth="1"/>
    <col min="9475" max="9475" width="52.5" style="2" customWidth="1"/>
    <col min="9476" max="9487" width="11.875" style="2" customWidth="1"/>
    <col min="9488" max="9495" width="0" style="2" hidden="1" customWidth="1"/>
    <col min="9496" max="9499" width="6.75" style="2" customWidth="1"/>
    <col min="9500" max="9728" width="8.875" style="2"/>
    <col min="9729" max="9730" width="4" style="2" customWidth="1"/>
    <col min="9731" max="9731" width="52.5" style="2" customWidth="1"/>
    <col min="9732" max="9743" width="11.875" style="2" customWidth="1"/>
    <col min="9744" max="9751" width="0" style="2" hidden="1" customWidth="1"/>
    <col min="9752" max="9755" width="6.75" style="2" customWidth="1"/>
    <col min="9756" max="9984" width="8.875" style="2"/>
    <col min="9985" max="9986" width="4" style="2" customWidth="1"/>
    <col min="9987" max="9987" width="52.5" style="2" customWidth="1"/>
    <col min="9988" max="9999" width="11.875" style="2" customWidth="1"/>
    <col min="10000" max="10007" width="0" style="2" hidden="1" customWidth="1"/>
    <col min="10008" max="10011" width="6.75" style="2" customWidth="1"/>
    <col min="10012" max="10240" width="8.875" style="2"/>
    <col min="10241" max="10242" width="4" style="2" customWidth="1"/>
    <col min="10243" max="10243" width="52.5" style="2" customWidth="1"/>
    <col min="10244" max="10255" width="11.875" style="2" customWidth="1"/>
    <col min="10256" max="10263" width="0" style="2" hidden="1" customWidth="1"/>
    <col min="10264" max="10267" width="6.75" style="2" customWidth="1"/>
    <col min="10268" max="10496" width="8.875" style="2"/>
    <col min="10497" max="10498" width="4" style="2" customWidth="1"/>
    <col min="10499" max="10499" width="52.5" style="2" customWidth="1"/>
    <col min="10500" max="10511" width="11.875" style="2" customWidth="1"/>
    <col min="10512" max="10519" width="0" style="2" hidden="1" customWidth="1"/>
    <col min="10520" max="10523" width="6.75" style="2" customWidth="1"/>
    <col min="10524" max="10752" width="8.875" style="2"/>
    <col min="10753" max="10754" width="4" style="2" customWidth="1"/>
    <col min="10755" max="10755" width="52.5" style="2" customWidth="1"/>
    <col min="10756" max="10767" width="11.875" style="2" customWidth="1"/>
    <col min="10768" max="10775" width="0" style="2" hidden="1" customWidth="1"/>
    <col min="10776" max="10779" width="6.75" style="2" customWidth="1"/>
    <col min="10780" max="11008" width="8.875" style="2"/>
    <col min="11009" max="11010" width="4" style="2" customWidth="1"/>
    <col min="11011" max="11011" width="52.5" style="2" customWidth="1"/>
    <col min="11012" max="11023" width="11.875" style="2" customWidth="1"/>
    <col min="11024" max="11031" width="0" style="2" hidden="1" customWidth="1"/>
    <col min="11032" max="11035" width="6.75" style="2" customWidth="1"/>
    <col min="11036" max="11264" width="8.875" style="2"/>
    <col min="11265" max="11266" width="4" style="2" customWidth="1"/>
    <col min="11267" max="11267" width="52.5" style="2" customWidth="1"/>
    <col min="11268" max="11279" width="11.875" style="2" customWidth="1"/>
    <col min="11280" max="11287" width="0" style="2" hidden="1" customWidth="1"/>
    <col min="11288" max="11291" width="6.75" style="2" customWidth="1"/>
    <col min="11292" max="11520" width="8.875" style="2"/>
    <col min="11521" max="11522" width="4" style="2" customWidth="1"/>
    <col min="11523" max="11523" width="52.5" style="2" customWidth="1"/>
    <col min="11524" max="11535" width="11.875" style="2" customWidth="1"/>
    <col min="11536" max="11543" width="0" style="2" hidden="1" customWidth="1"/>
    <col min="11544" max="11547" width="6.75" style="2" customWidth="1"/>
    <col min="11548" max="11776" width="8.875" style="2"/>
    <col min="11777" max="11778" width="4" style="2" customWidth="1"/>
    <col min="11779" max="11779" width="52.5" style="2" customWidth="1"/>
    <col min="11780" max="11791" width="11.875" style="2" customWidth="1"/>
    <col min="11792" max="11799" width="0" style="2" hidden="1" customWidth="1"/>
    <col min="11800" max="11803" width="6.75" style="2" customWidth="1"/>
    <col min="11804" max="12032" width="8.875" style="2"/>
    <col min="12033" max="12034" width="4" style="2" customWidth="1"/>
    <col min="12035" max="12035" width="52.5" style="2" customWidth="1"/>
    <col min="12036" max="12047" width="11.875" style="2" customWidth="1"/>
    <col min="12048" max="12055" width="0" style="2" hidden="1" customWidth="1"/>
    <col min="12056" max="12059" width="6.75" style="2" customWidth="1"/>
    <col min="12060" max="12288" width="8.875" style="2"/>
    <col min="12289" max="12290" width="4" style="2" customWidth="1"/>
    <col min="12291" max="12291" width="52.5" style="2" customWidth="1"/>
    <col min="12292" max="12303" width="11.875" style="2" customWidth="1"/>
    <col min="12304" max="12311" width="0" style="2" hidden="1" customWidth="1"/>
    <col min="12312" max="12315" width="6.75" style="2" customWidth="1"/>
    <col min="12316" max="12544" width="8.875" style="2"/>
    <col min="12545" max="12546" width="4" style="2" customWidth="1"/>
    <col min="12547" max="12547" width="52.5" style="2" customWidth="1"/>
    <col min="12548" max="12559" width="11.875" style="2" customWidth="1"/>
    <col min="12560" max="12567" width="0" style="2" hidden="1" customWidth="1"/>
    <col min="12568" max="12571" width="6.75" style="2" customWidth="1"/>
    <col min="12572" max="12800" width="8.875" style="2"/>
    <col min="12801" max="12802" width="4" style="2" customWidth="1"/>
    <col min="12803" max="12803" width="52.5" style="2" customWidth="1"/>
    <col min="12804" max="12815" width="11.875" style="2" customWidth="1"/>
    <col min="12816" max="12823" width="0" style="2" hidden="1" customWidth="1"/>
    <col min="12824" max="12827" width="6.75" style="2" customWidth="1"/>
    <col min="12828" max="13056" width="8.875" style="2"/>
    <col min="13057" max="13058" width="4" style="2" customWidth="1"/>
    <col min="13059" max="13059" width="52.5" style="2" customWidth="1"/>
    <col min="13060" max="13071" width="11.875" style="2" customWidth="1"/>
    <col min="13072" max="13079" width="0" style="2" hidden="1" customWidth="1"/>
    <col min="13080" max="13083" width="6.75" style="2" customWidth="1"/>
    <col min="13084" max="13312" width="8.875" style="2"/>
    <col min="13313" max="13314" width="4" style="2" customWidth="1"/>
    <col min="13315" max="13315" width="52.5" style="2" customWidth="1"/>
    <col min="13316" max="13327" width="11.875" style="2" customWidth="1"/>
    <col min="13328" max="13335" width="0" style="2" hidden="1" customWidth="1"/>
    <col min="13336" max="13339" width="6.75" style="2" customWidth="1"/>
    <col min="13340" max="13568" width="8.875" style="2"/>
    <col min="13569" max="13570" width="4" style="2" customWidth="1"/>
    <col min="13571" max="13571" width="52.5" style="2" customWidth="1"/>
    <col min="13572" max="13583" width="11.875" style="2" customWidth="1"/>
    <col min="13584" max="13591" width="0" style="2" hidden="1" customWidth="1"/>
    <col min="13592" max="13595" width="6.75" style="2" customWidth="1"/>
    <col min="13596" max="13824" width="8.875" style="2"/>
    <col min="13825" max="13826" width="4" style="2" customWidth="1"/>
    <col min="13827" max="13827" width="52.5" style="2" customWidth="1"/>
    <col min="13828" max="13839" width="11.875" style="2" customWidth="1"/>
    <col min="13840" max="13847" width="0" style="2" hidden="1" customWidth="1"/>
    <col min="13848" max="13851" width="6.75" style="2" customWidth="1"/>
    <col min="13852" max="14080" width="8.875" style="2"/>
    <col min="14081" max="14082" width="4" style="2" customWidth="1"/>
    <col min="14083" max="14083" width="52.5" style="2" customWidth="1"/>
    <col min="14084" max="14095" width="11.875" style="2" customWidth="1"/>
    <col min="14096" max="14103" width="0" style="2" hidden="1" customWidth="1"/>
    <col min="14104" max="14107" width="6.75" style="2" customWidth="1"/>
    <col min="14108" max="14336" width="8.875" style="2"/>
    <col min="14337" max="14338" width="4" style="2" customWidth="1"/>
    <col min="14339" max="14339" width="52.5" style="2" customWidth="1"/>
    <col min="14340" max="14351" width="11.875" style="2" customWidth="1"/>
    <col min="14352" max="14359" width="0" style="2" hidden="1" customWidth="1"/>
    <col min="14360" max="14363" width="6.75" style="2" customWidth="1"/>
    <col min="14364" max="14592" width="8.875" style="2"/>
    <col min="14593" max="14594" width="4" style="2" customWidth="1"/>
    <col min="14595" max="14595" width="52.5" style="2" customWidth="1"/>
    <col min="14596" max="14607" width="11.875" style="2" customWidth="1"/>
    <col min="14608" max="14615" width="0" style="2" hidden="1" customWidth="1"/>
    <col min="14616" max="14619" width="6.75" style="2" customWidth="1"/>
    <col min="14620" max="14848" width="8.875" style="2"/>
    <col min="14849" max="14850" width="4" style="2" customWidth="1"/>
    <col min="14851" max="14851" width="52.5" style="2" customWidth="1"/>
    <col min="14852" max="14863" width="11.875" style="2" customWidth="1"/>
    <col min="14864" max="14871" width="0" style="2" hidden="1" customWidth="1"/>
    <col min="14872" max="14875" width="6.75" style="2" customWidth="1"/>
    <col min="14876" max="15104" width="8.875" style="2"/>
    <col min="15105" max="15106" width="4" style="2" customWidth="1"/>
    <col min="15107" max="15107" width="52.5" style="2" customWidth="1"/>
    <col min="15108" max="15119" width="11.875" style="2" customWidth="1"/>
    <col min="15120" max="15127" width="0" style="2" hidden="1" customWidth="1"/>
    <col min="15128" max="15131" width="6.75" style="2" customWidth="1"/>
    <col min="15132" max="15360" width="8.875" style="2"/>
    <col min="15361" max="15362" width="4" style="2" customWidth="1"/>
    <col min="15363" max="15363" width="52.5" style="2" customWidth="1"/>
    <col min="15364" max="15375" width="11.875" style="2" customWidth="1"/>
    <col min="15376" max="15383" width="0" style="2" hidden="1" customWidth="1"/>
    <col min="15384" max="15387" width="6.75" style="2" customWidth="1"/>
    <col min="15388" max="15616" width="8.875" style="2"/>
    <col min="15617" max="15618" width="4" style="2" customWidth="1"/>
    <col min="15619" max="15619" width="52.5" style="2" customWidth="1"/>
    <col min="15620" max="15631" width="11.875" style="2" customWidth="1"/>
    <col min="15632" max="15639" width="0" style="2" hidden="1" customWidth="1"/>
    <col min="15640" max="15643" width="6.75" style="2" customWidth="1"/>
    <col min="15644" max="15872" width="8.875" style="2"/>
    <col min="15873" max="15874" width="4" style="2" customWidth="1"/>
    <col min="15875" max="15875" width="52.5" style="2" customWidth="1"/>
    <col min="15876" max="15887" width="11.875" style="2" customWidth="1"/>
    <col min="15888" max="15895" width="0" style="2" hidden="1" customWidth="1"/>
    <col min="15896" max="15899" width="6.75" style="2" customWidth="1"/>
    <col min="15900" max="16128" width="8.875" style="2"/>
    <col min="16129" max="16130" width="4" style="2" customWidth="1"/>
    <col min="16131" max="16131" width="52.5" style="2" customWidth="1"/>
    <col min="16132" max="16143" width="11.875" style="2" customWidth="1"/>
    <col min="16144" max="16151" width="0" style="2" hidden="1" customWidth="1"/>
    <col min="16152" max="16155" width="6.75" style="2" customWidth="1"/>
    <col min="16156" max="16384" width="8.875" style="2"/>
  </cols>
  <sheetData>
    <row r="1" spans="1:23" ht="48.75">
      <c r="A1" s="236"/>
      <c r="B1" s="236"/>
      <c r="C1" s="236"/>
      <c r="D1" s="237"/>
      <c r="E1" s="237"/>
      <c r="F1" s="237"/>
      <c r="G1" s="237"/>
      <c r="H1" s="237"/>
      <c r="I1" s="237"/>
      <c r="J1" s="237"/>
      <c r="K1" s="237"/>
      <c r="L1" s="237"/>
      <c r="M1" s="237"/>
      <c r="N1" s="237"/>
      <c r="O1" s="237"/>
      <c r="P1" s="237"/>
      <c r="Q1" s="237"/>
      <c r="R1" s="237"/>
      <c r="S1" s="237"/>
      <c r="T1" s="237"/>
      <c r="U1" s="237"/>
      <c r="V1" s="237"/>
      <c r="W1" s="237"/>
    </row>
    <row r="2" spans="1:23" s="4" customFormat="1" ht="36" customHeight="1" thickBot="1">
      <c r="A2" s="238" t="s">
        <v>39</v>
      </c>
      <c r="B2" s="238"/>
      <c r="C2" s="238"/>
      <c r="D2" s="238"/>
      <c r="E2" s="238"/>
      <c r="F2" s="238"/>
      <c r="G2" s="238"/>
      <c r="H2" s="238"/>
      <c r="I2" s="238"/>
      <c r="J2" s="238"/>
      <c r="K2" s="238"/>
      <c r="L2" s="238"/>
      <c r="M2" s="239"/>
      <c r="N2" s="239"/>
      <c r="O2" s="240" t="s">
        <v>5</v>
      </c>
      <c r="P2" s="239"/>
      <c r="Q2" s="239"/>
      <c r="R2" s="239"/>
      <c r="S2" s="239"/>
      <c r="T2" s="239"/>
      <c r="U2" s="239"/>
      <c r="V2" s="239"/>
      <c r="W2" s="239"/>
    </row>
    <row r="3" spans="1:23" s="36" customFormat="1" ht="42" customHeight="1">
      <c r="A3" s="241" t="s">
        <v>40</v>
      </c>
      <c r="B3" s="242"/>
      <c r="C3" s="243"/>
      <c r="D3" s="244" t="s">
        <v>41</v>
      </c>
      <c r="E3" s="245"/>
      <c r="F3" s="245"/>
      <c r="G3" s="245"/>
      <c r="H3" s="245"/>
      <c r="I3" s="245"/>
      <c r="J3" s="245"/>
      <c r="K3" s="245"/>
      <c r="L3" s="245"/>
      <c r="M3" s="245"/>
      <c r="N3" s="245"/>
      <c r="O3" s="246"/>
      <c r="P3" s="247" t="s">
        <v>42</v>
      </c>
      <c r="Q3" s="248"/>
      <c r="R3" s="248"/>
      <c r="S3" s="248"/>
      <c r="T3" s="248"/>
      <c r="U3" s="248"/>
      <c r="V3" s="248"/>
      <c r="W3" s="249"/>
    </row>
    <row r="4" spans="1:23" s="36" customFormat="1" ht="31.9" customHeight="1" thickBot="1">
      <c r="A4" s="250"/>
      <c r="B4" s="251"/>
      <c r="C4" s="251"/>
      <c r="D4" s="252" t="s">
        <v>43</v>
      </c>
      <c r="E4" s="253"/>
      <c r="F4" s="254" t="s">
        <v>44</v>
      </c>
      <c r="G4" s="254"/>
      <c r="H4" s="255" t="s">
        <v>45</v>
      </c>
      <c r="I4" s="256"/>
      <c r="J4" s="256"/>
      <c r="K4" s="256"/>
      <c r="L4" s="256"/>
      <c r="M4" s="256"/>
      <c r="N4" s="256"/>
      <c r="O4" s="257"/>
      <c r="P4" s="258" t="s">
        <v>12</v>
      </c>
      <c r="Q4" s="259"/>
      <c r="R4" s="259"/>
      <c r="S4" s="260"/>
      <c r="T4" s="261" t="s">
        <v>13</v>
      </c>
      <c r="U4" s="259"/>
      <c r="V4" s="259"/>
      <c r="W4" s="262"/>
    </row>
    <row r="5" spans="1:23" ht="70.150000000000006" customHeight="1">
      <c r="A5" s="263"/>
      <c r="B5" s="264"/>
      <c r="C5" s="265" t="s">
        <v>46</v>
      </c>
      <c r="D5" s="266"/>
      <c r="E5" s="267"/>
      <c r="F5" s="268"/>
      <c r="G5" s="267"/>
      <c r="H5" s="269"/>
      <c r="I5" s="270"/>
      <c r="J5" s="270"/>
      <c r="K5" s="270"/>
      <c r="L5" s="270"/>
      <c r="M5" s="270"/>
      <c r="N5" s="270"/>
      <c r="O5" s="271"/>
      <c r="P5" s="272"/>
      <c r="Q5" s="273"/>
      <c r="R5" s="274"/>
      <c r="S5" s="275"/>
      <c r="T5" s="276"/>
      <c r="U5" s="273"/>
      <c r="V5" s="274"/>
      <c r="W5" s="277"/>
    </row>
    <row r="6" spans="1:23" ht="70.150000000000006" customHeight="1">
      <c r="A6" s="263"/>
      <c r="B6" s="278"/>
      <c r="C6" s="279" t="s">
        <v>47</v>
      </c>
      <c r="D6" s="280"/>
      <c r="E6" s="281"/>
      <c r="F6" s="282"/>
      <c r="G6" s="283"/>
      <c r="H6" s="284"/>
      <c r="I6" s="285"/>
      <c r="J6" s="285"/>
      <c r="K6" s="285"/>
      <c r="L6" s="285"/>
      <c r="M6" s="285"/>
      <c r="N6" s="285"/>
      <c r="O6" s="286"/>
      <c r="P6" s="287"/>
      <c r="Q6" s="288"/>
      <c r="R6" s="289"/>
      <c r="S6" s="290"/>
      <c r="T6" s="291"/>
      <c r="U6" s="288"/>
      <c r="V6" s="289"/>
      <c r="W6" s="292"/>
    </row>
    <row r="7" spans="1:23" ht="70.150000000000006" customHeight="1">
      <c r="A7" s="263"/>
      <c r="B7" s="278"/>
      <c r="C7" s="279" t="s">
        <v>48</v>
      </c>
      <c r="D7" s="280"/>
      <c r="E7" s="281"/>
      <c r="F7" s="282"/>
      <c r="G7" s="283"/>
      <c r="H7" s="284"/>
      <c r="I7" s="285"/>
      <c r="J7" s="285"/>
      <c r="K7" s="285"/>
      <c r="L7" s="285"/>
      <c r="M7" s="285"/>
      <c r="N7" s="285"/>
      <c r="O7" s="286"/>
      <c r="P7" s="287"/>
      <c r="Q7" s="288"/>
      <c r="R7" s="289"/>
      <c r="S7" s="290"/>
      <c r="T7" s="291"/>
      <c r="U7" s="288"/>
      <c r="V7" s="289"/>
      <c r="W7" s="292"/>
    </row>
    <row r="8" spans="1:23" ht="70.150000000000006" customHeight="1" thickBot="1">
      <c r="A8" s="263"/>
      <c r="B8" s="264"/>
      <c r="C8" s="293" t="s">
        <v>49</v>
      </c>
      <c r="D8" s="294"/>
      <c r="E8" s="295"/>
      <c r="F8" s="294"/>
      <c r="G8" s="295"/>
      <c r="H8" s="296"/>
      <c r="I8" s="297"/>
      <c r="J8" s="297"/>
      <c r="K8" s="297"/>
      <c r="L8" s="297"/>
      <c r="M8" s="297"/>
      <c r="N8" s="297"/>
      <c r="O8" s="298"/>
      <c r="P8" s="287"/>
      <c r="Q8" s="288"/>
      <c r="R8" s="289"/>
      <c r="S8" s="290"/>
      <c r="T8" s="291"/>
      <c r="U8" s="288"/>
      <c r="V8" s="289"/>
      <c r="W8" s="292"/>
    </row>
    <row r="9" spans="1:23" ht="70.150000000000006" customHeight="1" thickBot="1">
      <c r="A9" s="299" t="s">
        <v>50</v>
      </c>
      <c r="B9" s="300"/>
      <c r="C9" s="301"/>
      <c r="D9" s="302">
        <f>SUM(D5:E8)</f>
        <v>0</v>
      </c>
      <c r="E9" s="303"/>
      <c r="F9" s="302">
        <f>SUM(F5:G8)</f>
        <v>0</v>
      </c>
      <c r="G9" s="303"/>
      <c r="H9" s="304"/>
      <c r="I9" s="305"/>
      <c r="J9" s="305"/>
      <c r="K9" s="305"/>
      <c r="L9" s="305"/>
      <c r="M9" s="305"/>
      <c r="N9" s="305"/>
      <c r="O9" s="306"/>
      <c r="P9" s="307"/>
      <c r="Q9" s="308"/>
      <c r="R9" s="309"/>
      <c r="S9" s="310"/>
      <c r="T9" s="311"/>
      <c r="U9" s="308"/>
      <c r="V9" s="309"/>
      <c r="W9" s="312"/>
    </row>
    <row r="10" spans="1:23" s="36" customFormat="1" ht="70.150000000000006" customHeight="1">
      <c r="A10" s="313" t="s">
        <v>51</v>
      </c>
      <c r="B10" s="314"/>
      <c r="C10" s="315"/>
      <c r="D10" s="316"/>
      <c r="E10" s="317"/>
      <c r="F10" s="317"/>
      <c r="G10" s="317"/>
      <c r="H10" s="317"/>
      <c r="I10" s="317"/>
      <c r="J10" s="317"/>
      <c r="K10" s="317"/>
      <c r="L10" s="317"/>
      <c r="M10" s="317"/>
      <c r="N10" s="317"/>
      <c r="O10" s="318"/>
      <c r="P10" s="319" t="s">
        <v>42</v>
      </c>
      <c r="Q10" s="320"/>
      <c r="R10" s="320"/>
      <c r="S10" s="320"/>
      <c r="T10" s="320"/>
      <c r="U10" s="320"/>
      <c r="V10" s="320"/>
      <c r="W10" s="321"/>
    </row>
    <row r="11" spans="1:23" ht="70.150000000000006" customHeight="1">
      <c r="A11" s="322"/>
      <c r="B11" s="323"/>
      <c r="C11" s="324" t="s">
        <v>52</v>
      </c>
      <c r="D11" s="325"/>
      <c r="E11" s="283"/>
      <c r="F11" s="283"/>
      <c r="G11" s="281"/>
      <c r="H11" s="326"/>
      <c r="I11" s="327"/>
      <c r="J11" s="327"/>
      <c r="K11" s="327"/>
      <c r="L11" s="327"/>
      <c r="M11" s="327"/>
      <c r="N11" s="327"/>
      <c r="O11" s="328"/>
      <c r="P11" s="329"/>
      <c r="Q11" s="330"/>
      <c r="R11" s="330"/>
      <c r="S11" s="330"/>
      <c r="T11" s="330"/>
      <c r="U11" s="330"/>
      <c r="V11" s="330"/>
      <c r="W11" s="331"/>
    </row>
    <row r="12" spans="1:23" ht="70.150000000000006" customHeight="1">
      <c r="A12" s="322"/>
      <c r="B12" s="323"/>
      <c r="C12" s="332" t="s">
        <v>53</v>
      </c>
      <c r="D12" s="325"/>
      <c r="E12" s="283"/>
      <c r="F12" s="283"/>
      <c r="G12" s="281"/>
      <c r="H12" s="327"/>
      <c r="I12" s="327"/>
      <c r="J12" s="327"/>
      <c r="K12" s="112"/>
      <c r="L12" s="112"/>
      <c r="M12" s="112"/>
      <c r="N12" s="112"/>
      <c r="O12" s="333"/>
      <c r="P12" s="329"/>
      <c r="Q12" s="330"/>
      <c r="R12" s="330"/>
      <c r="S12" s="330"/>
      <c r="T12" s="330"/>
      <c r="U12" s="330"/>
      <c r="V12" s="330"/>
      <c r="W12" s="331"/>
    </row>
    <row r="13" spans="1:23" ht="70.150000000000006" customHeight="1">
      <c r="A13" s="334"/>
      <c r="B13" s="323"/>
      <c r="C13" s="335" t="s">
        <v>54</v>
      </c>
      <c r="D13" s="336">
        <f>F9-D11-D12</f>
        <v>0</v>
      </c>
      <c r="E13" s="337"/>
      <c r="F13" s="337"/>
      <c r="G13" s="338"/>
      <c r="H13" s="339"/>
      <c r="I13" s="339"/>
      <c r="J13" s="339"/>
      <c r="K13" s="340"/>
      <c r="L13" s="340"/>
      <c r="M13" s="340"/>
      <c r="N13" s="340"/>
      <c r="O13" s="341"/>
      <c r="P13" s="342"/>
      <c r="Q13" s="343"/>
      <c r="R13" s="343"/>
      <c r="S13" s="343"/>
      <c r="T13" s="343"/>
      <c r="U13" s="343"/>
      <c r="V13" s="343"/>
      <c r="W13" s="344"/>
    </row>
    <row r="14" spans="1:23" ht="70.150000000000006" customHeight="1">
      <c r="A14" s="334"/>
      <c r="B14" s="323"/>
      <c r="C14" s="345" t="s">
        <v>55</v>
      </c>
      <c r="D14" s="346"/>
      <c r="E14" s="347"/>
      <c r="F14" s="347"/>
      <c r="G14" s="348"/>
      <c r="H14" s="349"/>
      <c r="I14" s="349"/>
      <c r="J14" s="349"/>
      <c r="K14" s="349"/>
      <c r="L14" s="349"/>
      <c r="M14" s="349"/>
      <c r="N14" s="349"/>
      <c r="O14" s="350"/>
      <c r="P14" s="342"/>
      <c r="Q14" s="343"/>
      <c r="R14" s="343"/>
      <c r="S14" s="343"/>
      <c r="T14" s="343"/>
      <c r="U14" s="343"/>
      <c r="V14" s="343"/>
      <c r="W14" s="344"/>
    </row>
    <row r="15" spans="1:23" ht="70.150000000000006" customHeight="1" thickBot="1">
      <c r="A15" s="334"/>
      <c r="B15" s="323"/>
      <c r="C15" s="351" t="s">
        <v>56</v>
      </c>
      <c r="D15" s="352">
        <f>D13-D14</f>
        <v>0</v>
      </c>
      <c r="E15" s="353"/>
      <c r="F15" s="353"/>
      <c r="G15" s="354"/>
      <c r="H15" s="355"/>
      <c r="I15" s="355"/>
      <c r="J15" s="355"/>
      <c r="K15" s="355"/>
      <c r="L15" s="355"/>
      <c r="M15" s="355"/>
      <c r="N15" s="355"/>
      <c r="O15" s="356"/>
      <c r="P15" s="357"/>
      <c r="Q15" s="358"/>
      <c r="R15" s="358"/>
      <c r="S15" s="358"/>
      <c r="T15" s="358"/>
      <c r="U15" s="358"/>
      <c r="V15" s="358"/>
      <c r="W15" s="359"/>
    </row>
    <row r="16" spans="1:23" ht="70.150000000000006" customHeight="1" thickBot="1">
      <c r="A16" s="360" t="s">
        <v>57</v>
      </c>
      <c r="B16" s="361"/>
      <c r="C16" s="362"/>
      <c r="D16" s="363">
        <f>SUM(D11:G13)</f>
        <v>0</v>
      </c>
      <c r="E16" s="364"/>
      <c r="F16" s="364"/>
      <c r="G16" s="365"/>
      <c r="H16" s="304"/>
      <c r="I16" s="305"/>
      <c r="J16" s="305"/>
      <c r="K16" s="305"/>
      <c r="L16" s="305"/>
      <c r="M16" s="305"/>
      <c r="N16" s="305"/>
      <c r="O16" s="306"/>
      <c r="P16" s="366"/>
      <c r="Q16" s="367"/>
      <c r="R16" s="367"/>
      <c r="S16" s="367"/>
      <c r="T16" s="367"/>
      <c r="U16" s="367"/>
      <c r="V16" s="367"/>
      <c r="W16" s="368"/>
    </row>
    <row r="17" spans="1:42" ht="31.9" customHeight="1">
      <c r="A17" s="369" t="s">
        <v>58</v>
      </c>
      <c r="B17" s="370"/>
      <c r="C17" s="370"/>
      <c r="D17" s="370"/>
      <c r="E17" s="370"/>
      <c r="F17" s="370"/>
      <c r="G17" s="370"/>
      <c r="H17" s="370"/>
      <c r="I17" s="370"/>
      <c r="J17" s="370"/>
      <c r="K17" s="370"/>
      <c r="L17" s="370"/>
      <c r="M17" s="370"/>
      <c r="N17" s="370"/>
      <c r="O17" s="370"/>
      <c r="P17" s="371"/>
      <c r="Q17" s="372"/>
      <c r="R17" s="373"/>
      <c r="S17" s="373"/>
      <c r="T17" s="373"/>
      <c r="U17" s="373"/>
      <c r="V17" s="373"/>
      <c r="W17" s="373"/>
    </row>
    <row r="18" spans="1:42" ht="31.9" customHeight="1">
      <c r="A18" s="219" t="s">
        <v>59</v>
      </c>
      <c r="B18" s="374"/>
      <c r="C18" s="374"/>
      <c r="D18" s="374"/>
      <c r="E18" s="374"/>
      <c r="F18" s="374"/>
      <c r="G18" s="374"/>
      <c r="H18" s="374"/>
      <c r="I18" s="374"/>
      <c r="J18" s="374"/>
      <c r="K18" s="374"/>
      <c r="L18" s="374"/>
      <c r="M18" s="374"/>
      <c r="N18" s="374"/>
      <c r="O18" s="374"/>
      <c r="P18" s="371"/>
      <c r="Q18" s="372"/>
      <c r="R18" s="373"/>
      <c r="S18" s="373"/>
      <c r="T18" s="373"/>
      <c r="U18" s="373"/>
      <c r="V18" s="373"/>
      <c r="W18" s="373"/>
    </row>
    <row r="19" spans="1:42" ht="24.6" customHeight="1">
      <c r="A19" s="219"/>
      <c r="B19" s="374"/>
      <c r="C19" s="374"/>
      <c r="D19" s="374"/>
      <c r="E19" s="374"/>
      <c r="F19" s="374"/>
      <c r="G19" s="374"/>
      <c r="H19" s="374"/>
      <c r="I19" s="374"/>
      <c r="J19" s="374"/>
      <c r="K19" s="374"/>
      <c r="L19" s="374"/>
      <c r="M19" s="374"/>
      <c r="N19" s="374"/>
      <c r="O19" s="374"/>
      <c r="P19" s="371"/>
      <c r="Q19" s="372"/>
      <c r="R19" s="373"/>
      <c r="S19" s="373"/>
      <c r="T19" s="373"/>
      <c r="U19" s="373"/>
      <c r="V19" s="373"/>
      <c r="W19" s="373"/>
    </row>
    <row r="20" spans="1:42" ht="48.75" customHeight="1" thickBot="1">
      <c r="A20" s="375" t="s">
        <v>60</v>
      </c>
      <c r="B20" s="376"/>
      <c r="C20" s="376"/>
      <c r="D20" s="376"/>
      <c r="E20" s="376"/>
      <c r="F20" s="376"/>
      <c r="G20" s="376"/>
      <c r="H20" s="376"/>
      <c r="I20" s="376"/>
      <c r="J20" s="376"/>
      <c r="K20" s="376"/>
      <c r="L20" s="376"/>
      <c r="M20" s="376"/>
      <c r="N20" s="376"/>
      <c r="O20" s="376"/>
      <c r="P20" s="371"/>
      <c r="Q20" s="372"/>
      <c r="R20" s="373"/>
      <c r="S20" s="373"/>
      <c r="T20" s="373"/>
      <c r="U20" s="373"/>
      <c r="V20" s="373"/>
      <c r="W20" s="373"/>
    </row>
    <row r="21" spans="1:42" ht="48.75" customHeight="1">
      <c r="A21" s="377" t="s">
        <v>61</v>
      </c>
      <c r="B21" s="378"/>
      <c r="C21" s="378"/>
      <c r="D21" s="379" t="s">
        <v>62</v>
      </c>
      <c r="E21" s="380"/>
      <c r="F21" s="380"/>
      <c r="G21" s="380"/>
      <c r="H21" s="380"/>
      <c r="I21" s="380"/>
      <c r="J21" s="380"/>
      <c r="K21" s="381"/>
      <c r="L21" s="382" t="s">
        <v>63</v>
      </c>
      <c r="M21" s="383"/>
      <c r="N21" s="383"/>
      <c r="O21" s="384"/>
      <c r="P21" s="371"/>
      <c r="Q21" s="372"/>
      <c r="R21" s="373"/>
      <c r="S21" s="373"/>
      <c r="T21" s="373"/>
      <c r="U21" s="373"/>
      <c r="V21" s="373"/>
      <c r="W21" s="373"/>
    </row>
    <row r="22" spans="1:42" ht="38.450000000000003" customHeight="1">
      <c r="A22" s="385"/>
      <c r="B22" s="386"/>
      <c r="C22" s="386"/>
      <c r="D22" s="387" t="s">
        <v>64</v>
      </c>
      <c r="E22" s="387" t="s">
        <v>65</v>
      </c>
      <c r="F22" s="387" t="s">
        <v>66</v>
      </c>
      <c r="G22" s="387" t="s">
        <v>67</v>
      </c>
      <c r="H22" s="387" t="s">
        <v>68</v>
      </c>
      <c r="I22" s="387" t="s">
        <v>69</v>
      </c>
      <c r="J22" s="387" t="s">
        <v>70</v>
      </c>
      <c r="K22" s="387" t="s">
        <v>71</v>
      </c>
      <c r="L22" s="388"/>
      <c r="M22" s="388"/>
      <c r="N22" s="388"/>
      <c r="O22" s="389"/>
      <c r="P22" s="371"/>
      <c r="Q22" s="372"/>
      <c r="R22" s="373"/>
      <c r="S22" s="373"/>
      <c r="T22" s="373"/>
      <c r="U22" s="373"/>
      <c r="V22" s="373"/>
      <c r="W22" s="373"/>
    </row>
    <row r="23" spans="1:42" ht="48.75" customHeight="1" thickBot="1">
      <c r="A23" s="390"/>
      <c r="B23" s="391"/>
      <c r="C23" s="391"/>
      <c r="D23" s="392"/>
      <c r="E23" s="392"/>
      <c r="F23" s="392"/>
      <c r="G23" s="392"/>
      <c r="H23" s="392"/>
      <c r="I23" s="392"/>
      <c r="J23" s="392"/>
      <c r="K23" s="392"/>
      <c r="L23" s="393"/>
      <c r="M23" s="393"/>
      <c r="N23" s="393"/>
      <c r="O23" s="394"/>
      <c r="P23" s="371"/>
      <c r="Q23" s="372"/>
      <c r="R23" s="373"/>
      <c r="S23" s="373"/>
      <c r="T23" s="373"/>
      <c r="U23" s="373"/>
      <c r="V23" s="373"/>
      <c r="W23" s="373"/>
    </row>
    <row r="24" spans="1:42" ht="36.6" customHeight="1" thickBot="1">
      <c r="A24" s="375"/>
      <c r="B24" s="376"/>
      <c r="C24" s="376"/>
      <c r="D24" s="376"/>
      <c r="E24" s="376"/>
      <c r="F24" s="376"/>
      <c r="G24" s="376"/>
      <c r="H24" s="376"/>
      <c r="I24" s="376"/>
      <c r="J24" s="376"/>
      <c r="K24" s="376"/>
      <c r="L24" s="376"/>
      <c r="M24" s="376"/>
      <c r="N24" s="376"/>
      <c r="O24" s="376"/>
      <c r="P24" s="371"/>
      <c r="Q24" s="372"/>
      <c r="R24" s="373"/>
      <c r="S24" s="373"/>
      <c r="T24" s="373"/>
      <c r="U24" s="373"/>
      <c r="V24" s="373"/>
      <c r="W24" s="373"/>
    </row>
    <row r="25" spans="1:42" ht="70.900000000000006" customHeight="1">
      <c r="A25" s="395" t="s">
        <v>72</v>
      </c>
      <c r="B25" s="396"/>
      <c r="C25" s="397"/>
      <c r="D25" s="379" t="s">
        <v>73</v>
      </c>
      <c r="E25" s="398"/>
      <c r="F25" s="398"/>
      <c r="G25" s="398"/>
      <c r="H25" s="398"/>
      <c r="I25" s="398"/>
      <c r="J25" s="398"/>
      <c r="K25" s="399"/>
      <c r="L25" s="379" t="s">
        <v>74</v>
      </c>
      <c r="M25" s="398"/>
      <c r="N25" s="398"/>
      <c r="O25" s="400"/>
      <c r="P25" s="371"/>
      <c r="Q25" s="372"/>
      <c r="R25" s="373"/>
      <c r="S25" s="373"/>
      <c r="T25" s="373"/>
      <c r="U25" s="373"/>
      <c r="V25" s="373"/>
      <c r="W25" s="373"/>
      <c r="Y25" s="401"/>
      <c r="Z25" s="401"/>
      <c r="AA25" s="401"/>
      <c r="AB25" s="401"/>
      <c r="AC25" s="401"/>
      <c r="AD25" s="401"/>
      <c r="AE25" s="401"/>
      <c r="AF25" s="401"/>
      <c r="AG25" s="401"/>
      <c r="AH25" s="401"/>
      <c r="AI25" s="401"/>
      <c r="AJ25" s="401"/>
      <c r="AK25" s="401"/>
      <c r="AL25" s="401"/>
      <c r="AM25" s="401"/>
      <c r="AN25" s="401"/>
      <c r="AO25" s="401"/>
      <c r="AP25" s="401"/>
    </row>
    <row r="26" spans="1:42" ht="35.450000000000003" customHeight="1" thickBot="1">
      <c r="A26" s="402" t="e">
        <f>(D12+D13)/D13</f>
        <v>#DIV/0!</v>
      </c>
      <c r="B26" s="403"/>
      <c r="C26" s="404"/>
      <c r="D26" s="405" t="e">
        <f>'[1]別記様式第1号-1　Ⅰ'!G18*7/D13</f>
        <v>#DIV/0!</v>
      </c>
      <c r="E26" s="406"/>
      <c r="F26" s="406"/>
      <c r="G26" s="406"/>
      <c r="H26" s="406"/>
      <c r="I26" s="406"/>
      <c r="J26" s="406"/>
      <c r="K26" s="407"/>
      <c r="L26" s="405" t="e">
        <f>'[1]別記様式第1号-1　Ⅰ'!G14*7/D13</f>
        <v>#DIV/0!</v>
      </c>
      <c r="M26" s="406"/>
      <c r="N26" s="406"/>
      <c r="O26" s="407"/>
      <c r="P26" s="371"/>
      <c r="Q26" s="372"/>
      <c r="R26" s="373"/>
      <c r="S26" s="373"/>
      <c r="T26" s="373"/>
      <c r="U26" s="373"/>
      <c r="V26" s="373"/>
      <c r="W26" s="373"/>
      <c r="Y26" s="408"/>
      <c r="Z26" s="408"/>
      <c r="AA26" s="408"/>
      <c r="AB26" s="408"/>
      <c r="AC26" s="408"/>
      <c r="AD26" s="408"/>
      <c r="AE26" s="408"/>
      <c r="AF26" s="408"/>
      <c r="AG26" s="408"/>
      <c r="AH26" s="408"/>
      <c r="AI26" s="408"/>
      <c r="AJ26" s="408"/>
      <c r="AK26" s="408"/>
      <c r="AL26" s="408"/>
      <c r="AM26" s="408"/>
      <c r="AN26" s="408"/>
      <c r="AO26" s="408"/>
      <c r="AP26" s="408"/>
    </row>
    <row r="27" spans="1:42" ht="70.900000000000006" customHeight="1">
      <c r="A27" s="409" t="s">
        <v>75</v>
      </c>
      <c r="B27" s="410"/>
      <c r="C27" s="411"/>
      <c r="D27" s="412" t="s">
        <v>76</v>
      </c>
      <c r="E27" s="410"/>
      <c r="F27" s="410"/>
      <c r="G27" s="410"/>
      <c r="H27" s="410"/>
      <c r="I27" s="410"/>
      <c r="J27" s="410"/>
      <c r="K27" s="413"/>
      <c r="L27" s="414" t="s">
        <v>77</v>
      </c>
      <c r="M27" s="415"/>
      <c r="N27" s="415"/>
      <c r="O27" s="415"/>
      <c r="P27" s="371" t="s">
        <v>33</v>
      </c>
      <c r="Q27" s="372"/>
      <c r="R27" s="373"/>
      <c r="S27" s="373"/>
      <c r="T27" s="373"/>
      <c r="U27" s="373"/>
      <c r="V27" s="373"/>
      <c r="W27" s="373"/>
      <c r="X27" s="234"/>
      <c r="Y27" s="401"/>
      <c r="Z27" s="401"/>
      <c r="AA27" s="401"/>
      <c r="AB27" s="401"/>
      <c r="AC27" s="401"/>
      <c r="AD27" s="401"/>
      <c r="AE27" s="401"/>
      <c r="AF27" s="401"/>
      <c r="AG27" s="401"/>
      <c r="AH27" s="401"/>
      <c r="AI27" s="401"/>
      <c r="AJ27" s="401"/>
      <c r="AK27" s="416"/>
      <c r="AL27" s="417"/>
      <c r="AM27" s="417"/>
      <c r="AN27" s="417"/>
      <c r="AO27" s="417"/>
      <c r="AP27" s="417"/>
    </row>
    <row r="28" spans="1:42" ht="35.450000000000003" customHeight="1" thickBot="1">
      <c r="A28" s="418" t="e">
        <f>'[1]別記様式第1号-1　Ⅰ'!G33*7/D13</f>
        <v>#DIV/0!</v>
      </c>
      <c r="B28" s="419"/>
      <c r="C28" s="420"/>
      <c r="D28" s="421" t="e">
        <f>'[1]別記様式第1号-1　Ⅰ'!G9*7/D13</f>
        <v>#DIV/0!</v>
      </c>
      <c r="E28" s="422"/>
      <c r="F28" s="422"/>
      <c r="G28" s="422"/>
      <c r="H28" s="422"/>
      <c r="I28" s="422"/>
      <c r="J28" s="422"/>
      <c r="K28" s="423"/>
      <c r="L28" s="424"/>
      <c r="M28" s="425"/>
      <c r="N28" s="425"/>
      <c r="O28" s="425"/>
      <c r="P28" s="371"/>
      <c r="Q28" s="372"/>
      <c r="R28" s="373"/>
      <c r="S28" s="373"/>
      <c r="T28" s="373"/>
      <c r="U28" s="373"/>
      <c r="V28" s="373"/>
      <c r="W28" s="373"/>
      <c r="X28" s="234"/>
      <c r="Y28" s="408"/>
      <c r="Z28" s="408"/>
      <c r="AA28" s="408"/>
      <c r="AB28" s="408"/>
      <c r="AC28" s="408"/>
      <c r="AD28" s="408"/>
      <c r="AE28" s="408"/>
      <c r="AF28" s="408"/>
      <c r="AG28" s="408"/>
      <c r="AH28" s="408"/>
      <c r="AI28" s="408"/>
      <c r="AJ28" s="408"/>
      <c r="AK28" s="426"/>
      <c r="AL28" s="417"/>
      <c r="AM28" s="417"/>
      <c r="AN28" s="417"/>
      <c r="AO28" s="417"/>
      <c r="AP28" s="417"/>
    </row>
    <row r="29" spans="1:42" ht="40.9" customHeight="1">
      <c r="A29" s="16"/>
      <c r="B29" s="16"/>
      <c r="C29" s="427"/>
      <c r="D29" s="16"/>
      <c r="E29" s="16"/>
      <c r="F29" s="16"/>
      <c r="G29" s="16"/>
      <c r="H29" s="16"/>
      <c r="I29" s="16"/>
      <c r="J29" s="16"/>
      <c r="K29" s="16"/>
      <c r="L29" s="428"/>
      <c r="M29" s="428"/>
      <c r="N29" s="428"/>
      <c r="O29" s="428"/>
    </row>
    <row r="33" spans="3:15">
      <c r="C33" s="2"/>
      <c r="O33" s="234"/>
    </row>
    <row r="150" spans="2:2" s="3" customFormat="1">
      <c r="B150" s="2" t="s">
        <v>38</v>
      </c>
    </row>
  </sheetData>
  <mergeCells count="82">
    <mergeCell ref="A27:C27"/>
    <mergeCell ref="D27:K27"/>
    <mergeCell ref="L27:O28"/>
    <mergeCell ref="Y27:AD27"/>
    <mergeCell ref="AE27:AJ27"/>
    <mergeCell ref="A28:C28"/>
    <mergeCell ref="D28:K28"/>
    <mergeCell ref="Y28:AD28"/>
    <mergeCell ref="AE28:AJ28"/>
    <mergeCell ref="A26:C26"/>
    <mergeCell ref="D26:K26"/>
    <mergeCell ref="L26:O26"/>
    <mergeCell ref="Y26:AD26"/>
    <mergeCell ref="AE26:AJ26"/>
    <mergeCell ref="AK26:AP26"/>
    <mergeCell ref="A25:C25"/>
    <mergeCell ref="D25:K25"/>
    <mergeCell ref="L25:O25"/>
    <mergeCell ref="Y25:AD25"/>
    <mergeCell ref="AE25:AJ25"/>
    <mergeCell ref="AK25:AP25"/>
    <mergeCell ref="A18:O18"/>
    <mergeCell ref="A19:O19"/>
    <mergeCell ref="A21:C21"/>
    <mergeCell ref="D21:K21"/>
    <mergeCell ref="L21:O21"/>
    <mergeCell ref="A22:C23"/>
    <mergeCell ref="L22:O23"/>
    <mergeCell ref="D15:G15"/>
    <mergeCell ref="A16:C16"/>
    <mergeCell ref="D16:G16"/>
    <mergeCell ref="H16:O16"/>
    <mergeCell ref="P16:W16"/>
    <mergeCell ref="A17:O17"/>
    <mergeCell ref="D12:G12"/>
    <mergeCell ref="H12:O12"/>
    <mergeCell ref="D13:G13"/>
    <mergeCell ref="H13:O13"/>
    <mergeCell ref="P13:W13"/>
    <mergeCell ref="D14:G14"/>
    <mergeCell ref="H14:O14"/>
    <mergeCell ref="P14:W14"/>
    <mergeCell ref="U9:W9"/>
    <mergeCell ref="A10:C10"/>
    <mergeCell ref="D10:O10"/>
    <mergeCell ref="P10:W10"/>
    <mergeCell ref="D11:G11"/>
    <mergeCell ref="H11:O11"/>
    <mergeCell ref="D8:E8"/>
    <mergeCell ref="F8:G8"/>
    <mergeCell ref="H8:O8"/>
    <mergeCell ref="Q8:S8"/>
    <mergeCell ref="U8:W8"/>
    <mergeCell ref="A9:C9"/>
    <mergeCell ref="D9:E9"/>
    <mergeCell ref="F9:G9"/>
    <mergeCell ref="H9:O9"/>
    <mergeCell ref="Q9:S9"/>
    <mergeCell ref="U6:W6"/>
    <mergeCell ref="D7:E7"/>
    <mergeCell ref="F7:G7"/>
    <mergeCell ref="H7:O7"/>
    <mergeCell ref="Q7:S7"/>
    <mergeCell ref="U7:W7"/>
    <mergeCell ref="A5:B8"/>
    <mergeCell ref="D5:E5"/>
    <mergeCell ref="F5:G5"/>
    <mergeCell ref="H5:O5"/>
    <mergeCell ref="Q5:S5"/>
    <mergeCell ref="U5:W5"/>
    <mergeCell ref="D6:E6"/>
    <mergeCell ref="F6:G6"/>
    <mergeCell ref="H6:O6"/>
    <mergeCell ref="Q6:S6"/>
    <mergeCell ref="A1:C1"/>
    <mergeCell ref="A2:L2"/>
    <mergeCell ref="A3:C4"/>
    <mergeCell ref="D3:O3"/>
    <mergeCell ref="P3:W3"/>
    <mergeCell ref="D4:E4"/>
    <mergeCell ref="F4:G4"/>
    <mergeCell ref="H4:O4"/>
  </mergeCells>
  <phoneticPr fontId="4"/>
  <printOptions horizontalCentered="1"/>
  <pageMargins left="0.23622047244094491" right="0.23622047244094491" top="0.59055118110236227" bottom="0.59055118110236227" header="0.31496062992125984" footer="0.31496062992125984"/>
  <pageSetup paperSize="9" scale="48"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Y386"/>
  <sheetViews>
    <sheetView showGridLines="0" showZeros="0" tabSelected="1" zoomScaleNormal="100" zoomScaleSheetLayoutView="70" workbookViewId="0"/>
  </sheetViews>
  <sheetFormatPr defaultRowHeight="13.5"/>
  <cols>
    <col min="1" max="1" width="1.75" style="435" customWidth="1"/>
    <col min="2" max="2" width="2.625" style="435" customWidth="1"/>
    <col min="3" max="3" width="2.5" style="435" customWidth="1"/>
    <col min="4" max="4" width="15.75" style="435" customWidth="1"/>
    <col min="5" max="6" width="7.375" style="435" customWidth="1"/>
    <col min="7" max="7" width="2.5" style="435" customWidth="1"/>
    <col min="8" max="19" width="6.125" style="435" customWidth="1"/>
    <col min="20" max="20" width="1.75" style="435" customWidth="1"/>
    <col min="21" max="256" width="9" style="435"/>
    <col min="257" max="257" width="1.75" style="435" customWidth="1"/>
    <col min="258" max="258" width="2.625" style="435" customWidth="1"/>
    <col min="259" max="259" width="2.5" style="435" customWidth="1"/>
    <col min="260" max="260" width="15.75" style="435" customWidth="1"/>
    <col min="261" max="262" width="7.375" style="435" customWidth="1"/>
    <col min="263" max="263" width="2.5" style="435" customWidth="1"/>
    <col min="264" max="275" width="6.125" style="435" customWidth="1"/>
    <col min="276" max="276" width="1.75" style="435" customWidth="1"/>
    <col min="277" max="512" width="9" style="435"/>
    <col min="513" max="513" width="1.75" style="435" customWidth="1"/>
    <col min="514" max="514" width="2.625" style="435" customWidth="1"/>
    <col min="515" max="515" width="2.5" style="435" customWidth="1"/>
    <col min="516" max="516" width="15.75" style="435" customWidth="1"/>
    <col min="517" max="518" width="7.375" style="435" customWidth="1"/>
    <col min="519" max="519" width="2.5" style="435" customWidth="1"/>
    <col min="520" max="531" width="6.125" style="435" customWidth="1"/>
    <col min="532" max="532" width="1.75" style="435" customWidth="1"/>
    <col min="533" max="768" width="9" style="435"/>
    <col min="769" max="769" width="1.75" style="435" customWidth="1"/>
    <col min="770" max="770" width="2.625" style="435" customWidth="1"/>
    <col min="771" max="771" width="2.5" style="435" customWidth="1"/>
    <col min="772" max="772" width="15.75" style="435" customWidth="1"/>
    <col min="773" max="774" width="7.375" style="435" customWidth="1"/>
    <col min="775" max="775" width="2.5" style="435" customWidth="1"/>
    <col min="776" max="787" width="6.125" style="435" customWidth="1"/>
    <col min="788" max="788" width="1.75" style="435" customWidth="1"/>
    <col min="789" max="1024" width="9" style="435"/>
    <col min="1025" max="1025" width="1.75" style="435" customWidth="1"/>
    <col min="1026" max="1026" width="2.625" style="435" customWidth="1"/>
    <col min="1027" max="1027" width="2.5" style="435" customWidth="1"/>
    <col min="1028" max="1028" width="15.75" style="435" customWidth="1"/>
    <col min="1029" max="1030" width="7.375" style="435" customWidth="1"/>
    <col min="1031" max="1031" width="2.5" style="435" customWidth="1"/>
    <col min="1032" max="1043" width="6.125" style="435" customWidth="1"/>
    <col min="1044" max="1044" width="1.75" style="435" customWidth="1"/>
    <col min="1045" max="1280" width="9" style="435"/>
    <col min="1281" max="1281" width="1.75" style="435" customWidth="1"/>
    <col min="1282" max="1282" width="2.625" style="435" customWidth="1"/>
    <col min="1283" max="1283" width="2.5" style="435" customWidth="1"/>
    <col min="1284" max="1284" width="15.75" style="435" customWidth="1"/>
    <col min="1285" max="1286" width="7.375" style="435" customWidth="1"/>
    <col min="1287" max="1287" width="2.5" style="435" customWidth="1"/>
    <col min="1288" max="1299" width="6.125" style="435" customWidth="1"/>
    <col min="1300" max="1300" width="1.75" style="435" customWidth="1"/>
    <col min="1301" max="1536" width="9" style="435"/>
    <col min="1537" max="1537" width="1.75" style="435" customWidth="1"/>
    <col min="1538" max="1538" width="2.625" style="435" customWidth="1"/>
    <col min="1539" max="1539" width="2.5" style="435" customWidth="1"/>
    <col min="1540" max="1540" width="15.75" style="435" customWidth="1"/>
    <col min="1541" max="1542" width="7.375" style="435" customWidth="1"/>
    <col min="1543" max="1543" width="2.5" style="435" customWidth="1"/>
    <col min="1544" max="1555" width="6.125" style="435" customWidth="1"/>
    <col min="1556" max="1556" width="1.75" style="435" customWidth="1"/>
    <col min="1557" max="1792" width="9" style="435"/>
    <col min="1793" max="1793" width="1.75" style="435" customWidth="1"/>
    <col min="1794" max="1794" width="2.625" style="435" customWidth="1"/>
    <col min="1795" max="1795" width="2.5" style="435" customWidth="1"/>
    <col min="1796" max="1796" width="15.75" style="435" customWidth="1"/>
    <col min="1797" max="1798" width="7.375" style="435" customWidth="1"/>
    <col min="1799" max="1799" width="2.5" style="435" customWidth="1"/>
    <col min="1800" max="1811" width="6.125" style="435" customWidth="1"/>
    <col min="1812" max="1812" width="1.75" style="435" customWidth="1"/>
    <col min="1813" max="2048" width="9" style="435"/>
    <col min="2049" max="2049" width="1.75" style="435" customWidth="1"/>
    <col min="2050" max="2050" width="2.625" style="435" customWidth="1"/>
    <col min="2051" max="2051" width="2.5" style="435" customWidth="1"/>
    <col min="2052" max="2052" width="15.75" style="435" customWidth="1"/>
    <col min="2053" max="2054" width="7.375" style="435" customWidth="1"/>
    <col min="2055" max="2055" width="2.5" style="435" customWidth="1"/>
    <col min="2056" max="2067" width="6.125" style="435" customWidth="1"/>
    <col min="2068" max="2068" width="1.75" style="435" customWidth="1"/>
    <col min="2069" max="2304" width="9" style="435"/>
    <col min="2305" max="2305" width="1.75" style="435" customWidth="1"/>
    <col min="2306" max="2306" width="2.625" style="435" customWidth="1"/>
    <col min="2307" max="2307" width="2.5" style="435" customWidth="1"/>
    <col min="2308" max="2308" width="15.75" style="435" customWidth="1"/>
    <col min="2309" max="2310" width="7.375" style="435" customWidth="1"/>
    <col min="2311" max="2311" width="2.5" style="435" customWidth="1"/>
    <col min="2312" max="2323" width="6.125" style="435" customWidth="1"/>
    <col min="2324" max="2324" width="1.75" style="435" customWidth="1"/>
    <col min="2325" max="2560" width="9" style="435"/>
    <col min="2561" max="2561" width="1.75" style="435" customWidth="1"/>
    <col min="2562" max="2562" width="2.625" style="435" customWidth="1"/>
    <col min="2563" max="2563" width="2.5" style="435" customWidth="1"/>
    <col min="2564" max="2564" width="15.75" style="435" customWidth="1"/>
    <col min="2565" max="2566" width="7.375" style="435" customWidth="1"/>
    <col min="2567" max="2567" width="2.5" style="435" customWidth="1"/>
    <col min="2568" max="2579" width="6.125" style="435" customWidth="1"/>
    <col min="2580" max="2580" width="1.75" style="435" customWidth="1"/>
    <col min="2581" max="2816" width="9" style="435"/>
    <col min="2817" max="2817" width="1.75" style="435" customWidth="1"/>
    <col min="2818" max="2818" width="2.625" style="435" customWidth="1"/>
    <col min="2819" max="2819" width="2.5" style="435" customWidth="1"/>
    <col min="2820" max="2820" width="15.75" style="435" customWidth="1"/>
    <col min="2821" max="2822" width="7.375" style="435" customWidth="1"/>
    <col min="2823" max="2823" width="2.5" style="435" customWidth="1"/>
    <col min="2824" max="2835" width="6.125" style="435" customWidth="1"/>
    <col min="2836" max="2836" width="1.75" style="435" customWidth="1"/>
    <col min="2837" max="3072" width="9" style="435"/>
    <col min="3073" max="3073" width="1.75" style="435" customWidth="1"/>
    <col min="3074" max="3074" width="2.625" style="435" customWidth="1"/>
    <col min="3075" max="3075" width="2.5" style="435" customWidth="1"/>
    <col min="3076" max="3076" width="15.75" style="435" customWidth="1"/>
    <col min="3077" max="3078" width="7.375" style="435" customWidth="1"/>
    <col min="3079" max="3079" width="2.5" style="435" customWidth="1"/>
    <col min="3080" max="3091" width="6.125" style="435" customWidth="1"/>
    <col min="3092" max="3092" width="1.75" style="435" customWidth="1"/>
    <col min="3093" max="3328" width="9" style="435"/>
    <col min="3329" max="3329" width="1.75" style="435" customWidth="1"/>
    <col min="3330" max="3330" width="2.625" style="435" customWidth="1"/>
    <col min="3331" max="3331" width="2.5" style="435" customWidth="1"/>
    <col min="3332" max="3332" width="15.75" style="435" customWidth="1"/>
    <col min="3333" max="3334" width="7.375" style="435" customWidth="1"/>
    <col min="3335" max="3335" width="2.5" style="435" customWidth="1"/>
    <col min="3336" max="3347" width="6.125" style="435" customWidth="1"/>
    <col min="3348" max="3348" width="1.75" style="435" customWidth="1"/>
    <col min="3349" max="3584" width="9" style="435"/>
    <col min="3585" max="3585" width="1.75" style="435" customWidth="1"/>
    <col min="3586" max="3586" width="2.625" style="435" customWidth="1"/>
    <col min="3587" max="3587" width="2.5" style="435" customWidth="1"/>
    <col min="3588" max="3588" width="15.75" style="435" customWidth="1"/>
    <col min="3589" max="3590" width="7.375" style="435" customWidth="1"/>
    <col min="3591" max="3591" width="2.5" style="435" customWidth="1"/>
    <col min="3592" max="3603" width="6.125" style="435" customWidth="1"/>
    <col min="3604" max="3604" width="1.75" style="435" customWidth="1"/>
    <col min="3605" max="3840" width="9" style="435"/>
    <col min="3841" max="3841" width="1.75" style="435" customWidth="1"/>
    <col min="3842" max="3842" width="2.625" style="435" customWidth="1"/>
    <col min="3843" max="3843" width="2.5" style="435" customWidth="1"/>
    <col min="3844" max="3844" width="15.75" style="435" customWidth="1"/>
    <col min="3845" max="3846" width="7.375" style="435" customWidth="1"/>
    <col min="3847" max="3847" width="2.5" style="435" customWidth="1"/>
    <col min="3848" max="3859" width="6.125" style="435" customWidth="1"/>
    <col min="3860" max="3860" width="1.75" style="435" customWidth="1"/>
    <col min="3861" max="4096" width="9" style="435"/>
    <col min="4097" max="4097" width="1.75" style="435" customWidth="1"/>
    <col min="4098" max="4098" width="2.625" style="435" customWidth="1"/>
    <col min="4099" max="4099" width="2.5" style="435" customWidth="1"/>
    <col min="4100" max="4100" width="15.75" style="435" customWidth="1"/>
    <col min="4101" max="4102" width="7.375" style="435" customWidth="1"/>
    <col min="4103" max="4103" width="2.5" style="435" customWidth="1"/>
    <col min="4104" max="4115" width="6.125" style="435" customWidth="1"/>
    <col min="4116" max="4116" width="1.75" style="435" customWidth="1"/>
    <col min="4117" max="4352" width="9" style="435"/>
    <col min="4353" max="4353" width="1.75" style="435" customWidth="1"/>
    <col min="4354" max="4354" width="2.625" style="435" customWidth="1"/>
    <col min="4355" max="4355" width="2.5" style="435" customWidth="1"/>
    <col min="4356" max="4356" width="15.75" style="435" customWidth="1"/>
    <col min="4357" max="4358" width="7.375" style="435" customWidth="1"/>
    <col min="4359" max="4359" width="2.5" style="435" customWidth="1"/>
    <col min="4360" max="4371" width="6.125" style="435" customWidth="1"/>
    <col min="4372" max="4372" width="1.75" style="435" customWidth="1"/>
    <col min="4373" max="4608" width="9" style="435"/>
    <col min="4609" max="4609" width="1.75" style="435" customWidth="1"/>
    <col min="4610" max="4610" width="2.625" style="435" customWidth="1"/>
    <col min="4611" max="4611" width="2.5" style="435" customWidth="1"/>
    <col min="4612" max="4612" width="15.75" style="435" customWidth="1"/>
    <col min="4613" max="4614" width="7.375" style="435" customWidth="1"/>
    <col min="4615" max="4615" width="2.5" style="435" customWidth="1"/>
    <col min="4616" max="4627" width="6.125" style="435" customWidth="1"/>
    <col min="4628" max="4628" width="1.75" style="435" customWidth="1"/>
    <col min="4629" max="4864" width="9" style="435"/>
    <col min="4865" max="4865" width="1.75" style="435" customWidth="1"/>
    <col min="4866" max="4866" width="2.625" style="435" customWidth="1"/>
    <col min="4867" max="4867" width="2.5" style="435" customWidth="1"/>
    <col min="4868" max="4868" width="15.75" style="435" customWidth="1"/>
    <col min="4869" max="4870" width="7.375" style="435" customWidth="1"/>
    <col min="4871" max="4871" width="2.5" style="435" customWidth="1"/>
    <col min="4872" max="4883" width="6.125" style="435" customWidth="1"/>
    <col min="4884" max="4884" width="1.75" style="435" customWidth="1"/>
    <col min="4885" max="5120" width="9" style="435"/>
    <col min="5121" max="5121" width="1.75" style="435" customWidth="1"/>
    <col min="5122" max="5122" width="2.625" style="435" customWidth="1"/>
    <col min="5123" max="5123" width="2.5" style="435" customWidth="1"/>
    <col min="5124" max="5124" width="15.75" style="435" customWidth="1"/>
    <col min="5125" max="5126" width="7.375" style="435" customWidth="1"/>
    <col min="5127" max="5127" width="2.5" style="435" customWidth="1"/>
    <col min="5128" max="5139" width="6.125" style="435" customWidth="1"/>
    <col min="5140" max="5140" width="1.75" style="435" customWidth="1"/>
    <col min="5141" max="5376" width="9" style="435"/>
    <col min="5377" max="5377" width="1.75" style="435" customWidth="1"/>
    <col min="5378" max="5378" width="2.625" style="435" customWidth="1"/>
    <col min="5379" max="5379" width="2.5" style="435" customWidth="1"/>
    <col min="5380" max="5380" width="15.75" style="435" customWidth="1"/>
    <col min="5381" max="5382" width="7.375" style="435" customWidth="1"/>
    <col min="5383" max="5383" width="2.5" style="435" customWidth="1"/>
    <col min="5384" max="5395" width="6.125" style="435" customWidth="1"/>
    <col min="5396" max="5396" width="1.75" style="435" customWidth="1"/>
    <col min="5397" max="5632" width="9" style="435"/>
    <col min="5633" max="5633" width="1.75" style="435" customWidth="1"/>
    <col min="5634" max="5634" width="2.625" style="435" customWidth="1"/>
    <col min="5635" max="5635" width="2.5" style="435" customWidth="1"/>
    <col min="5636" max="5636" width="15.75" style="435" customWidth="1"/>
    <col min="5637" max="5638" width="7.375" style="435" customWidth="1"/>
    <col min="5639" max="5639" width="2.5" style="435" customWidth="1"/>
    <col min="5640" max="5651" width="6.125" style="435" customWidth="1"/>
    <col min="5652" max="5652" width="1.75" style="435" customWidth="1"/>
    <col min="5653" max="5888" width="9" style="435"/>
    <col min="5889" max="5889" width="1.75" style="435" customWidth="1"/>
    <col min="5890" max="5890" width="2.625" style="435" customWidth="1"/>
    <col min="5891" max="5891" width="2.5" style="435" customWidth="1"/>
    <col min="5892" max="5892" width="15.75" style="435" customWidth="1"/>
    <col min="5893" max="5894" width="7.375" style="435" customWidth="1"/>
    <col min="5895" max="5895" width="2.5" style="435" customWidth="1"/>
    <col min="5896" max="5907" width="6.125" style="435" customWidth="1"/>
    <col min="5908" max="5908" width="1.75" style="435" customWidth="1"/>
    <col min="5909" max="6144" width="9" style="435"/>
    <col min="6145" max="6145" width="1.75" style="435" customWidth="1"/>
    <col min="6146" max="6146" width="2.625" style="435" customWidth="1"/>
    <col min="6147" max="6147" width="2.5" style="435" customWidth="1"/>
    <col min="6148" max="6148" width="15.75" style="435" customWidth="1"/>
    <col min="6149" max="6150" width="7.375" style="435" customWidth="1"/>
    <col min="6151" max="6151" width="2.5" style="435" customWidth="1"/>
    <col min="6152" max="6163" width="6.125" style="435" customWidth="1"/>
    <col min="6164" max="6164" width="1.75" style="435" customWidth="1"/>
    <col min="6165" max="6400" width="9" style="435"/>
    <col min="6401" max="6401" width="1.75" style="435" customWidth="1"/>
    <col min="6402" max="6402" width="2.625" style="435" customWidth="1"/>
    <col min="6403" max="6403" width="2.5" style="435" customWidth="1"/>
    <col min="6404" max="6404" width="15.75" style="435" customWidth="1"/>
    <col min="6405" max="6406" width="7.375" style="435" customWidth="1"/>
    <col min="6407" max="6407" width="2.5" style="435" customWidth="1"/>
    <col min="6408" max="6419" width="6.125" style="435" customWidth="1"/>
    <col min="6420" max="6420" width="1.75" style="435" customWidth="1"/>
    <col min="6421" max="6656" width="9" style="435"/>
    <col min="6657" max="6657" width="1.75" style="435" customWidth="1"/>
    <col min="6658" max="6658" width="2.625" style="435" customWidth="1"/>
    <col min="6659" max="6659" width="2.5" style="435" customWidth="1"/>
    <col min="6660" max="6660" width="15.75" style="435" customWidth="1"/>
    <col min="6661" max="6662" width="7.375" style="435" customWidth="1"/>
    <col min="6663" max="6663" width="2.5" style="435" customWidth="1"/>
    <col min="6664" max="6675" width="6.125" style="435" customWidth="1"/>
    <col min="6676" max="6676" width="1.75" style="435" customWidth="1"/>
    <col min="6677" max="6912" width="9" style="435"/>
    <col min="6913" max="6913" width="1.75" style="435" customWidth="1"/>
    <col min="6914" max="6914" width="2.625" style="435" customWidth="1"/>
    <col min="6915" max="6915" width="2.5" style="435" customWidth="1"/>
    <col min="6916" max="6916" width="15.75" style="435" customWidth="1"/>
    <col min="6917" max="6918" width="7.375" style="435" customWidth="1"/>
    <col min="6919" max="6919" width="2.5" style="435" customWidth="1"/>
    <col min="6920" max="6931" width="6.125" style="435" customWidth="1"/>
    <col min="6932" max="6932" width="1.75" style="435" customWidth="1"/>
    <col min="6933" max="7168" width="9" style="435"/>
    <col min="7169" max="7169" width="1.75" style="435" customWidth="1"/>
    <col min="7170" max="7170" width="2.625" style="435" customWidth="1"/>
    <col min="7171" max="7171" width="2.5" style="435" customWidth="1"/>
    <col min="7172" max="7172" width="15.75" style="435" customWidth="1"/>
    <col min="7173" max="7174" width="7.375" style="435" customWidth="1"/>
    <col min="7175" max="7175" width="2.5" style="435" customWidth="1"/>
    <col min="7176" max="7187" width="6.125" style="435" customWidth="1"/>
    <col min="7188" max="7188" width="1.75" style="435" customWidth="1"/>
    <col min="7189" max="7424" width="9" style="435"/>
    <col min="7425" max="7425" width="1.75" style="435" customWidth="1"/>
    <col min="7426" max="7426" width="2.625" style="435" customWidth="1"/>
    <col min="7427" max="7427" width="2.5" style="435" customWidth="1"/>
    <col min="7428" max="7428" width="15.75" style="435" customWidth="1"/>
    <col min="7429" max="7430" width="7.375" style="435" customWidth="1"/>
    <col min="7431" max="7431" width="2.5" style="435" customWidth="1"/>
    <col min="7432" max="7443" width="6.125" style="435" customWidth="1"/>
    <col min="7444" max="7444" width="1.75" style="435" customWidth="1"/>
    <col min="7445" max="7680" width="9" style="435"/>
    <col min="7681" max="7681" width="1.75" style="435" customWidth="1"/>
    <col min="7682" max="7682" width="2.625" style="435" customWidth="1"/>
    <col min="7683" max="7683" width="2.5" style="435" customWidth="1"/>
    <col min="7684" max="7684" width="15.75" style="435" customWidth="1"/>
    <col min="7685" max="7686" width="7.375" style="435" customWidth="1"/>
    <col min="7687" max="7687" width="2.5" style="435" customWidth="1"/>
    <col min="7688" max="7699" width="6.125" style="435" customWidth="1"/>
    <col min="7700" max="7700" width="1.75" style="435" customWidth="1"/>
    <col min="7701" max="7936" width="9" style="435"/>
    <col min="7937" max="7937" width="1.75" style="435" customWidth="1"/>
    <col min="7938" max="7938" width="2.625" style="435" customWidth="1"/>
    <col min="7939" max="7939" width="2.5" style="435" customWidth="1"/>
    <col min="7940" max="7940" width="15.75" style="435" customWidth="1"/>
    <col min="7941" max="7942" width="7.375" style="435" customWidth="1"/>
    <col min="7943" max="7943" width="2.5" style="435" customWidth="1"/>
    <col min="7944" max="7955" width="6.125" style="435" customWidth="1"/>
    <col min="7956" max="7956" width="1.75" style="435" customWidth="1"/>
    <col min="7957" max="8192" width="9" style="435"/>
    <col min="8193" max="8193" width="1.75" style="435" customWidth="1"/>
    <col min="8194" max="8194" width="2.625" style="435" customWidth="1"/>
    <col min="8195" max="8195" width="2.5" style="435" customWidth="1"/>
    <col min="8196" max="8196" width="15.75" style="435" customWidth="1"/>
    <col min="8197" max="8198" width="7.375" style="435" customWidth="1"/>
    <col min="8199" max="8199" width="2.5" style="435" customWidth="1"/>
    <col min="8200" max="8211" width="6.125" style="435" customWidth="1"/>
    <col min="8212" max="8212" width="1.75" style="435" customWidth="1"/>
    <col min="8213" max="8448" width="9" style="435"/>
    <col min="8449" max="8449" width="1.75" style="435" customWidth="1"/>
    <col min="8450" max="8450" width="2.625" style="435" customWidth="1"/>
    <col min="8451" max="8451" width="2.5" style="435" customWidth="1"/>
    <col min="8452" max="8452" width="15.75" style="435" customWidth="1"/>
    <col min="8453" max="8454" width="7.375" style="435" customWidth="1"/>
    <col min="8455" max="8455" width="2.5" style="435" customWidth="1"/>
    <col min="8456" max="8467" width="6.125" style="435" customWidth="1"/>
    <col min="8468" max="8468" width="1.75" style="435" customWidth="1"/>
    <col min="8469" max="8704" width="9" style="435"/>
    <col min="8705" max="8705" width="1.75" style="435" customWidth="1"/>
    <col min="8706" max="8706" width="2.625" style="435" customWidth="1"/>
    <col min="8707" max="8707" width="2.5" style="435" customWidth="1"/>
    <col min="8708" max="8708" width="15.75" style="435" customWidth="1"/>
    <col min="8709" max="8710" width="7.375" style="435" customWidth="1"/>
    <col min="8711" max="8711" width="2.5" style="435" customWidth="1"/>
    <col min="8712" max="8723" width="6.125" style="435" customWidth="1"/>
    <col min="8724" max="8724" width="1.75" style="435" customWidth="1"/>
    <col min="8725" max="8960" width="9" style="435"/>
    <col min="8961" max="8961" width="1.75" style="435" customWidth="1"/>
    <col min="8962" max="8962" width="2.625" style="435" customWidth="1"/>
    <col min="8963" max="8963" width="2.5" style="435" customWidth="1"/>
    <col min="8964" max="8964" width="15.75" style="435" customWidth="1"/>
    <col min="8965" max="8966" width="7.375" style="435" customWidth="1"/>
    <col min="8967" max="8967" width="2.5" style="435" customWidth="1"/>
    <col min="8968" max="8979" width="6.125" style="435" customWidth="1"/>
    <col min="8980" max="8980" width="1.75" style="435" customWidth="1"/>
    <col min="8981" max="9216" width="9" style="435"/>
    <col min="9217" max="9217" width="1.75" style="435" customWidth="1"/>
    <col min="9218" max="9218" width="2.625" style="435" customWidth="1"/>
    <col min="9219" max="9219" width="2.5" style="435" customWidth="1"/>
    <col min="9220" max="9220" width="15.75" style="435" customWidth="1"/>
    <col min="9221" max="9222" width="7.375" style="435" customWidth="1"/>
    <col min="9223" max="9223" width="2.5" style="435" customWidth="1"/>
    <col min="9224" max="9235" width="6.125" style="435" customWidth="1"/>
    <col min="9236" max="9236" width="1.75" style="435" customWidth="1"/>
    <col min="9237" max="9472" width="9" style="435"/>
    <col min="9473" max="9473" width="1.75" style="435" customWidth="1"/>
    <col min="9474" max="9474" width="2.625" style="435" customWidth="1"/>
    <col min="9475" max="9475" width="2.5" style="435" customWidth="1"/>
    <col min="9476" max="9476" width="15.75" style="435" customWidth="1"/>
    <col min="9477" max="9478" width="7.375" style="435" customWidth="1"/>
    <col min="9479" max="9479" width="2.5" style="435" customWidth="1"/>
    <col min="9480" max="9491" width="6.125" style="435" customWidth="1"/>
    <col min="9492" max="9492" width="1.75" style="435" customWidth="1"/>
    <col min="9493" max="9728" width="9" style="435"/>
    <col min="9729" max="9729" width="1.75" style="435" customWidth="1"/>
    <col min="9730" max="9730" width="2.625" style="435" customWidth="1"/>
    <col min="9731" max="9731" width="2.5" style="435" customWidth="1"/>
    <col min="9732" max="9732" width="15.75" style="435" customWidth="1"/>
    <col min="9733" max="9734" width="7.375" style="435" customWidth="1"/>
    <col min="9735" max="9735" width="2.5" style="435" customWidth="1"/>
    <col min="9736" max="9747" width="6.125" style="435" customWidth="1"/>
    <col min="9748" max="9748" width="1.75" style="435" customWidth="1"/>
    <col min="9749" max="9984" width="9" style="435"/>
    <col min="9985" max="9985" width="1.75" style="435" customWidth="1"/>
    <col min="9986" max="9986" width="2.625" style="435" customWidth="1"/>
    <col min="9987" max="9987" width="2.5" style="435" customWidth="1"/>
    <col min="9988" max="9988" width="15.75" style="435" customWidth="1"/>
    <col min="9989" max="9990" width="7.375" style="435" customWidth="1"/>
    <col min="9991" max="9991" width="2.5" style="435" customWidth="1"/>
    <col min="9992" max="10003" width="6.125" style="435" customWidth="1"/>
    <col min="10004" max="10004" width="1.75" style="435" customWidth="1"/>
    <col min="10005" max="10240" width="9" style="435"/>
    <col min="10241" max="10241" width="1.75" style="435" customWidth="1"/>
    <col min="10242" max="10242" width="2.625" style="435" customWidth="1"/>
    <col min="10243" max="10243" width="2.5" style="435" customWidth="1"/>
    <col min="10244" max="10244" width="15.75" style="435" customWidth="1"/>
    <col min="10245" max="10246" width="7.375" style="435" customWidth="1"/>
    <col min="10247" max="10247" width="2.5" style="435" customWidth="1"/>
    <col min="10248" max="10259" width="6.125" style="435" customWidth="1"/>
    <col min="10260" max="10260" width="1.75" style="435" customWidth="1"/>
    <col min="10261" max="10496" width="9" style="435"/>
    <col min="10497" max="10497" width="1.75" style="435" customWidth="1"/>
    <col min="10498" max="10498" width="2.625" style="435" customWidth="1"/>
    <col min="10499" max="10499" width="2.5" style="435" customWidth="1"/>
    <col min="10500" max="10500" width="15.75" style="435" customWidth="1"/>
    <col min="10501" max="10502" width="7.375" style="435" customWidth="1"/>
    <col min="10503" max="10503" width="2.5" style="435" customWidth="1"/>
    <col min="10504" max="10515" width="6.125" style="435" customWidth="1"/>
    <col min="10516" max="10516" width="1.75" style="435" customWidth="1"/>
    <col min="10517" max="10752" width="9" style="435"/>
    <col min="10753" max="10753" width="1.75" style="435" customWidth="1"/>
    <col min="10754" max="10754" width="2.625" style="435" customWidth="1"/>
    <col min="10755" max="10755" width="2.5" style="435" customWidth="1"/>
    <col min="10756" max="10756" width="15.75" style="435" customWidth="1"/>
    <col min="10757" max="10758" width="7.375" style="435" customWidth="1"/>
    <col min="10759" max="10759" width="2.5" style="435" customWidth="1"/>
    <col min="10760" max="10771" width="6.125" style="435" customWidth="1"/>
    <col min="10772" max="10772" width="1.75" style="435" customWidth="1"/>
    <col min="10773" max="11008" width="9" style="435"/>
    <col min="11009" max="11009" width="1.75" style="435" customWidth="1"/>
    <col min="11010" max="11010" width="2.625" style="435" customWidth="1"/>
    <col min="11011" max="11011" width="2.5" style="435" customWidth="1"/>
    <col min="11012" max="11012" width="15.75" style="435" customWidth="1"/>
    <col min="11013" max="11014" width="7.375" style="435" customWidth="1"/>
    <col min="11015" max="11015" width="2.5" style="435" customWidth="1"/>
    <col min="11016" max="11027" width="6.125" style="435" customWidth="1"/>
    <col min="11028" max="11028" width="1.75" style="435" customWidth="1"/>
    <col min="11029" max="11264" width="9" style="435"/>
    <col min="11265" max="11265" width="1.75" style="435" customWidth="1"/>
    <col min="11266" max="11266" width="2.625" style="435" customWidth="1"/>
    <col min="11267" max="11267" width="2.5" style="435" customWidth="1"/>
    <col min="11268" max="11268" width="15.75" style="435" customWidth="1"/>
    <col min="11269" max="11270" width="7.375" style="435" customWidth="1"/>
    <col min="11271" max="11271" width="2.5" style="435" customWidth="1"/>
    <col min="11272" max="11283" width="6.125" style="435" customWidth="1"/>
    <col min="11284" max="11284" width="1.75" style="435" customWidth="1"/>
    <col min="11285" max="11520" width="9" style="435"/>
    <col min="11521" max="11521" width="1.75" style="435" customWidth="1"/>
    <col min="11522" max="11522" width="2.625" style="435" customWidth="1"/>
    <col min="11523" max="11523" width="2.5" style="435" customWidth="1"/>
    <col min="11524" max="11524" width="15.75" style="435" customWidth="1"/>
    <col min="11525" max="11526" width="7.375" style="435" customWidth="1"/>
    <col min="11527" max="11527" width="2.5" style="435" customWidth="1"/>
    <col min="11528" max="11539" width="6.125" style="435" customWidth="1"/>
    <col min="11540" max="11540" width="1.75" style="435" customWidth="1"/>
    <col min="11541" max="11776" width="9" style="435"/>
    <col min="11777" max="11777" width="1.75" style="435" customWidth="1"/>
    <col min="11778" max="11778" width="2.625" style="435" customWidth="1"/>
    <col min="11779" max="11779" width="2.5" style="435" customWidth="1"/>
    <col min="11780" max="11780" width="15.75" style="435" customWidth="1"/>
    <col min="11781" max="11782" width="7.375" style="435" customWidth="1"/>
    <col min="11783" max="11783" width="2.5" style="435" customWidth="1"/>
    <col min="11784" max="11795" width="6.125" style="435" customWidth="1"/>
    <col min="11796" max="11796" width="1.75" style="435" customWidth="1"/>
    <col min="11797" max="12032" width="9" style="435"/>
    <col min="12033" max="12033" width="1.75" style="435" customWidth="1"/>
    <col min="12034" max="12034" width="2.625" style="435" customWidth="1"/>
    <col min="12035" max="12035" width="2.5" style="435" customWidth="1"/>
    <col min="12036" max="12036" width="15.75" style="435" customWidth="1"/>
    <col min="12037" max="12038" width="7.375" style="435" customWidth="1"/>
    <col min="12039" max="12039" width="2.5" style="435" customWidth="1"/>
    <col min="12040" max="12051" width="6.125" style="435" customWidth="1"/>
    <col min="12052" max="12052" width="1.75" style="435" customWidth="1"/>
    <col min="12053" max="12288" width="9" style="435"/>
    <col min="12289" max="12289" width="1.75" style="435" customWidth="1"/>
    <col min="12290" max="12290" width="2.625" style="435" customWidth="1"/>
    <col min="12291" max="12291" width="2.5" style="435" customWidth="1"/>
    <col min="12292" max="12292" width="15.75" style="435" customWidth="1"/>
    <col min="12293" max="12294" width="7.375" style="435" customWidth="1"/>
    <col min="12295" max="12295" width="2.5" style="435" customWidth="1"/>
    <col min="12296" max="12307" width="6.125" style="435" customWidth="1"/>
    <col min="12308" max="12308" width="1.75" style="435" customWidth="1"/>
    <col min="12309" max="12544" width="9" style="435"/>
    <col min="12545" max="12545" width="1.75" style="435" customWidth="1"/>
    <col min="12546" max="12546" width="2.625" style="435" customWidth="1"/>
    <col min="12547" max="12547" width="2.5" style="435" customWidth="1"/>
    <col min="12548" max="12548" width="15.75" style="435" customWidth="1"/>
    <col min="12549" max="12550" width="7.375" style="435" customWidth="1"/>
    <col min="12551" max="12551" width="2.5" style="435" customWidth="1"/>
    <col min="12552" max="12563" width="6.125" style="435" customWidth="1"/>
    <col min="12564" max="12564" width="1.75" style="435" customWidth="1"/>
    <col min="12565" max="12800" width="9" style="435"/>
    <col min="12801" max="12801" width="1.75" style="435" customWidth="1"/>
    <col min="12802" max="12802" width="2.625" style="435" customWidth="1"/>
    <col min="12803" max="12803" width="2.5" style="435" customWidth="1"/>
    <col min="12804" max="12804" width="15.75" style="435" customWidth="1"/>
    <col min="12805" max="12806" width="7.375" style="435" customWidth="1"/>
    <col min="12807" max="12807" width="2.5" style="435" customWidth="1"/>
    <col min="12808" max="12819" width="6.125" style="435" customWidth="1"/>
    <col min="12820" max="12820" width="1.75" style="435" customWidth="1"/>
    <col min="12821" max="13056" width="9" style="435"/>
    <col min="13057" max="13057" width="1.75" style="435" customWidth="1"/>
    <col min="13058" max="13058" width="2.625" style="435" customWidth="1"/>
    <col min="13059" max="13059" width="2.5" style="435" customWidth="1"/>
    <col min="13060" max="13060" width="15.75" style="435" customWidth="1"/>
    <col min="13061" max="13062" width="7.375" style="435" customWidth="1"/>
    <col min="13063" max="13063" width="2.5" style="435" customWidth="1"/>
    <col min="13064" max="13075" width="6.125" style="435" customWidth="1"/>
    <col min="13076" max="13076" width="1.75" style="435" customWidth="1"/>
    <col min="13077" max="13312" width="9" style="435"/>
    <col min="13313" max="13313" width="1.75" style="435" customWidth="1"/>
    <col min="13314" max="13314" width="2.625" style="435" customWidth="1"/>
    <col min="13315" max="13315" width="2.5" style="435" customWidth="1"/>
    <col min="13316" max="13316" width="15.75" style="435" customWidth="1"/>
    <col min="13317" max="13318" width="7.375" style="435" customWidth="1"/>
    <col min="13319" max="13319" width="2.5" style="435" customWidth="1"/>
    <col min="13320" max="13331" width="6.125" style="435" customWidth="1"/>
    <col min="13332" max="13332" width="1.75" style="435" customWidth="1"/>
    <col min="13333" max="13568" width="9" style="435"/>
    <col min="13569" max="13569" width="1.75" style="435" customWidth="1"/>
    <col min="13570" max="13570" width="2.625" style="435" customWidth="1"/>
    <col min="13571" max="13571" width="2.5" style="435" customWidth="1"/>
    <col min="13572" max="13572" width="15.75" style="435" customWidth="1"/>
    <col min="13573" max="13574" width="7.375" style="435" customWidth="1"/>
    <col min="13575" max="13575" width="2.5" style="435" customWidth="1"/>
    <col min="13576" max="13587" width="6.125" style="435" customWidth="1"/>
    <col min="13588" max="13588" width="1.75" style="435" customWidth="1"/>
    <col min="13589" max="13824" width="9" style="435"/>
    <col min="13825" max="13825" width="1.75" style="435" customWidth="1"/>
    <col min="13826" max="13826" width="2.625" style="435" customWidth="1"/>
    <col min="13827" max="13827" width="2.5" style="435" customWidth="1"/>
    <col min="13828" max="13828" width="15.75" style="435" customWidth="1"/>
    <col min="13829" max="13830" width="7.375" style="435" customWidth="1"/>
    <col min="13831" max="13831" width="2.5" style="435" customWidth="1"/>
    <col min="13832" max="13843" width="6.125" style="435" customWidth="1"/>
    <col min="13844" max="13844" width="1.75" style="435" customWidth="1"/>
    <col min="13845" max="14080" width="9" style="435"/>
    <col min="14081" max="14081" width="1.75" style="435" customWidth="1"/>
    <col min="14082" max="14082" width="2.625" style="435" customWidth="1"/>
    <col min="14083" max="14083" width="2.5" style="435" customWidth="1"/>
    <col min="14084" max="14084" width="15.75" style="435" customWidth="1"/>
    <col min="14085" max="14086" width="7.375" style="435" customWidth="1"/>
    <col min="14087" max="14087" width="2.5" style="435" customWidth="1"/>
    <col min="14088" max="14099" width="6.125" style="435" customWidth="1"/>
    <col min="14100" max="14100" width="1.75" style="435" customWidth="1"/>
    <col min="14101" max="14336" width="9" style="435"/>
    <col min="14337" max="14337" width="1.75" style="435" customWidth="1"/>
    <col min="14338" max="14338" width="2.625" style="435" customWidth="1"/>
    <col min="14339" max="14339" width="2.5" style="435" customWidth="1"/>
    <col min="14340" max="14340" width="15.75" style="435" customWidth="1"/>
    <col min="14341" max="14342" width="7.375" style="435" customWidth="1"/>
    <col min="14343" max="14343" width="2.5" style="435" customWidth="1"/>
    <col min="14344" max="14355" width="6.125" style="435" customWidth="1"/>
    <col min="14356" max="14356" width="1.75" style="435" customWidth="1"/>
    <col min="14357" max="14592" width="9" style="435"/>
    <col min="14593" max="14593" width="1.75" style="435" customWidth="1"/>
    <col min="14594" max="14594" width="2.625" style="435" customWidth="1"/>
    <col min="14595" max="14595" width="2.5" style="435" customWidth="1"/>
    <col min="14596" max="14596" width="15.75" style="435" customWidth="1"/>
    <col min="14597" max="14598" width="7.375" style="435" customWidth="1"/>
    <col min="14599" max="14599" width="2.5" style="435" customWidth="1"/>
    <col min="14600" max="14611" width="6.125" style="435" customWidth="1"/>
    <col min="14612" max="14612" width="1.75" style="435" customWidth="1"/>
    <col min="14613" max="14848" width="9" style="435"/>
    <col min="14849" max="14849" width="1.75" style="435" customWidth="1"/>
    <col min="14850" max="14850" width="2.625" style="435" customWidth="1"/>
    <col min="14851" max="14851" width="2.5" style="435" customWidth="1"/>
    <col min="14852" max="14852" width="15.75" style="435" customWidth="1"/>
    <col min="14853" max="14854" width="7.375" style="435" customWidth="1"/>
    <col min="14855" max="14855" width="2.5" style="435" customWidth="1"/>
    <col min="14856" max="14867" width="6.125" style="435" customWidth="1"/>
    <col min="14868" max="14868" width="1.75" style="435" customWidth="1"/>
    <col min="14869" max="15104" width="9" style="435"/>
    <col min="15105" max="15105" width="1.75" style="435" customWidth="1"/>
    <col min="15106" max="15106" width="2.625" style="435" customWidth="1"/>
    <col min="15107" max="15107" width="2.5" style="435" customWidth="1"/>
    <col min="15108" max="15108" width="15.75" style="435" customWidth="1"/>
    <col min="15109" max="15110" width="7.375" style="435" customWidth="1"/>
    <col min="15111" max="15111" width="2.5" style="435" customWidth="1"/>
    <col min="15112" max="15123" width="6.125" style="435" customWidth="1"/>
    <col min="15124" max="15124" width="1.75" style="435" customWidth="1"/>
    <col min="15125" max="15360" width="9" style="435"/>
    <col min="15361" max="15361" width="1.75" style="435" customWidth="1"/>
    <col min="15362" max="15362" width="2.625" style="435" customWidth="1"/>
    <col min="15363" max="15363" width="2.5" style="435" customWidth="1"/>
    <col min="15364" max="15364" width="15.75" style="435" customWidth="1"/>
    <col min="15365" max="15366" width="7.375" style="435" customWidth="1"/>
    <col min="15367" max="15367" width="2.5" style="435" customWidth="1"/>
    <col min="15368" max="15379" width="6.125" style="435" customWidth="1"/>
    <col min="15380" max="15380" width="1.75" style="435" customWidth="1"/>
    <col min="15381" max="15616" width="9" style="435"/>
    <col min="15617" max="15617" width="1.75" style="435" customWidth="1"/>
    <col min="15618" max="15618" width="2.625" style="435" customWidth="1"/>
    <col min="15619" max="15619" width="2.5" style="435" customWidth="1"/>
    <col min="15620" max="15620" width="15.75" style="435" customWidth="1"/>
    <col min="15621" max="15622" width="7.375" style="435" customWidth="1"/>
    <col min="15623" max="15623" width="2.5" style="435" customWidth="1"/>
    <col min="15624" max="15635" width="6.125" style="435" customWidth="1"/>
    <col min="15636" max="15636" width="1.75" style="435" customWidth="1"/>
    <col min="15637" max="15872" width="9" style="435"/>
    <col min="15873" max="15873" width="1.75" style="435" customWidth="1"/>
    <col min="15874" max="15874" width="2.625" style="435" customWidth="1"/>
    <col min="15875" max="15875" width="2.5" style="435" customWidth="1"/>
    <col min="15876" max="15876" width="15.75" style="435" customWidth="1"/>
    <col min="15877" max="15878" width="7.375" style="435" customWidth="1"/>
    <col min="15879" max="15879" width="2.5" style="435" customWidth="1"/>
    <col min="15880" max="15891" width="6.125" style="435" customWidth="1"/>
    <col min="15892" max="15892" width="1.75" style="435" customWidth="1"/>
    <col min="15893" max="16128" width="9" style="435"/>
    <col min="16129" max="16129" width="1.75" style="435" customWidth="1"/>
    <col min="16130" max="16130" width="2.625" style="435" customWidth="1"/>
    <col min="16131" max="16131" width="2.5" style="435" customWidth="1"/>
    <col min="16132" max="16132" width="15.75" style="435" customWidth="1"/>
    <col min="16133" max="16134" width="7.375" style="435" customWidth="1"/>
    <col min="16135" max="16135" width="2.5" style="435" customWidth="1"/>
    <col min="16136" max="16147" width="6.125" style="435" customWidth="1"/>
    <col min="16148" max="16148" width="1.75" style="435" customWidth="1"/>
    <col min="16149" max="16384" width="9" style="435"/>
  </cols>
  <sheetData>
    <row r="1" spans="1:22" s="429" customFormat="1" ht="21" customHeight="1">
      <c r="A1" s="429" t="s">
        <v>78</v>
      </c>
      <c r="L1" s="430"/>
      <c r="M1" s="430"/>
      <c r="N1" s="430"/>
      <c r="O1" s="430"/>
      <c r="P1" s="430"/>
      <c r="Q1" s="431"/>
      <c r="R1" s="431"/>
      <c r="S1" s="431"/>
      <c r="T1" s="430"/>
      <c r="U1" s="430"/>
    </row>
    <row r="2" spans="1:22" ht="24">
      <c r="A2" s="432" t="s">
        <v>79</v>
      </c>
      <c r="B2" s="433"/>
      <c r="C2" s="433"/>
      <c r="D2" s="433"/>
      <c r="E2" s="433"/>
      <c r="F2" s="433"/>
      <c r="G2" s="433"/>
      <c r="H2" s="433"/>
      <c r="I2" s="433"/>
      <c r="J2" s="433"/>
      <c r="K2" s="433"/>
      <c r="L2" s="433"/>
      <c r="M2" s="433"/>
      <c r="N2" s="433"/>
      <c r="O2" s="433"/>
      <c r="P2" s="433"/>
      <c r="Q2" s="433"/>
      <c r="R2" s="433"/>
      <c r="S2" s="433"/>
      <c r="T2" s="434"/>
      <c r="U2" s="434"/>
    </row>
    <row r="3" spans="1:22" ht="18" customHeight="1">
      <c r="A3" s="434"/>
      <c r="B3" s="436"/>
      <c r="C3" s="436"/>
      <c r="D3" s="436"/>
      <c r="E3" s="436"/>
      <c r="F3" s="436"/>
      <c r="G3" s="436"/>
      <c r="H3" s="436"/>
      <c r="I3" s="436"/>
      <c r="J3" s="436"/>
      <c r="K3" s="436"/>
      <c r="L3" s="436"/>
      <c r="M3" s="436"/>
      <c r="N3" s="436"/>
      <c r="O3" s="436"/>
      <c r="P3" s="436"/>
      <c r="Q3" s="436"/>
      <c r="R3" s="436"/>
      <c r="S3" s="436"/>
      <c r="T3" s="434"/>
      <c r="U3" s="434"/>
    </row>
    <row r="4" spans="1:22" ht="25.15" customHeight="1">
      <c r="B4" s="437" t="s">
        <v>80</v>
      </c>
      <c r="C4" s="438"/>
      <c r="D4" s="438"/>
      <c r="E4" s="439" t="s">
        <v>81</v>
      </c>
      <c r="F4" s="440"/>
      <c r="G4" s="441" t="s">
        <v>82</v>
      </c>
      <c r="H4" s="442"/>
      <c r="I4" s="442"/>
      <c r="J4" s="442"/>
      <c r="K4" s="442"/>
      <c r="L4" s="442"/>
      <c r="M4" s="443"/>
      <c r="N4" s="437" t="s">
        <v>83</v>
      </c>
      <c r="O4" s="438"/>
      <c r="P4" s="438"/>
      <c r="Q4" s="438"/>
      <c r="R4" s="438"/>
      <c r="S4" s="440"/>
      <c r="T4" s="444"/>
      <c r="U4" s="445"/>
    </row>
    <row r="5" spans="1:22" ht="30" customHeight="1">
      <c r="B5" s="446" t="s">
        <v>84</v>
      </c>
      <c r="C5" s="447"/>
      <c r="D5" s="447"/>
      <c r="E5" s="448">
        <v>46</v>
      </c>
      <c r="F5" s="449"/>
      <c r="G5" s="450" t="s">
        <v>85</v>
      </c>
      <c r="H5" s="451"/>
      <c r="I5" s="451"/>
      <c r="J5" s="451"/>
      <c r="K5" s="451"/>
      <c r="L5" s="451"/>
      <c r="M5" s="452"/>
      <c r="N5" s="453"/>
      <c r="O5" s="454"/>
      <c r="P5" s="454"/>
      <c r="Q5" s="454"/>
      <c r="R5" s="454"/>
      <c r="S5" s="455"/>
      <c r="T5" s="444"/>
      <c r="U5" s="445"/>
      <c r="V5" s="456"/>
    </row>
    <row r="6" spans="1:22" ht="24" customHeight="1">
      <c r="B6" s="437" t="s">
        <v>86</v>
      </c>
      <c r="C6" s="438"/>
      <c r="D6" s="438"/>
      <c r="E6" s="438"/>
      <c r="F6" s="438"/>
      <c r="G6" s="437" t="s">
        <v>87</v>
      </c>
      <c r="H6" s="438"/>
      <c r="I6" s="438"/>
      <c r="J6" s="438"/>
      <c r="K6" s="438"/>
      <c r="L6" s="438"/>
      <c r="M6" s="438"/>
      <c r="N6" s="437" t="s">
        <v>88</v>
      </c>
      <c r="O6" s="438"/>
      <c r="P6" s="438"/>
      <c r="Q6" s="438"/>
      <c r="R6" s="438"/>
      <c r="S6" s="440"/>
      <c r="T6" s="444"/>
      <c r="U6" s="457"/>
    </row>
    <row r="7" spans="1:22" s="429" customFormat="1" ht="30" customHeight="1">
      <c r="B7" s="450"/>
      <c r="C7" s="451"/>
      <c r="D7" s="451"/>
      <c r="E7" s="451"/>
      <c r="F7" s="451"/>
      <c r="G7" s="450"/>
      <c r="H7" s="451"/>
      <c r="I7" s="451"/>
      <c r="J7" s="451"/>
      <c r="K7" s="451"/>
      <c r="L7" s="451"/>
      <c r="M7" s="451"/>
      <c r="N7" s="450"/>
      <c r="O7" s="451"/>
      <c r="P7" s="451"/>
      <c r="Q7" s="451"/>
      <c r="R7" s="451"/>
      <c r="S7" s="452"/>
      <c r="T7" s="444"/>
      <c r="U7" s="445"/>
    </row>
    <row r="8" spans="1:22" s="429" customFormat="1" ht="9" customHeight="1">
      <c r="B8" s="445"/>
      <c r="C8" s="445"/>
      <c r="D8" s="445"/>
      <c r="E8" s="445"/>
      <c r="F8" s="445"/>
      <c r="G8" s="445"/>
      <c r="H8" s="445"/>
      <c r="I8" s="445"/>
      <c r="J8" s="445"/>
      <c r="K8" s="445"/>
      <c r="L8" s="445"/>
      <c r="M8" s="445"/>
      <c r="N8" s="445"/>
      <c r="O8" s="445"/>
      <c r="P8" s="445"/>
      <c r="Q8" s="445"/>
      <c r="R8" s="445"/>
      <c r="S8" s="445"/>
      <c r="T8" s="445"/>
      <c r="U8" s="445"/>
    </row>
    <row r="9" spans="1:22" ht="21" customHeight="1">
      <c r="B9" s="458" t="s">
        <v>89</v>
      </c>
      <c r="C9" s="458"/>
      <c r="D9" s="459"/>
      <c r="E9" s="459"/>
      <c r="F9" s="459"/>
      <c r="G9" s="459"/>
      <c r="H9" s="459"/>
      <c r="I9" s="459"/>
      <c r="J9" s="459"/>
      <c r="K9" s="459"/>
      <c r="L9" s="459"/>
      <c r="M9" s="459"/>
      <c r="N9" s="459"/>
      <c r="O9" s="459"/>
      <c r="P9" s="459"/>
    </row>
    <row r="10" spans="1:22" ht="21" customHeight="1" thickBot="1">
      <c r="B10" s="430" t="s">
        <v>90</v>
      </c>
      <c r="D10" s="459"/>
      <c r="E10" s="459"/>
      <c r="F10" s="459"/>
      <c r="G10" s="459"/>
      <c r="H10" s="459"/>
      <c r="I10" s="459"/>
      <c r="J10" s="459"/>
      <c r="K10" s="459"/>
      <c r="L10" s="459"/>
      <c r="M10" s="459"/>
      <c r="N10" s="459"/>
      <c r="O10" s="459"/>
      <c r="P10" s="459"/>
      <c r="Q10" s="460" t="s">
        <v>91</v>
      </c>
      <c r="R10" s="460"/>
      <c r="S10" s="460"/>
    </row>
    <row r="11" spans="1:22" ht="30" customHeight="1">
      <c r="B11" s="461" t="s">
        <v>92</v>
      </c>
      <c r="C11" s="462"/>
      <c r="D11" s="463"/>
      <c r="E11" s="464"/>
      <c r="F11" s="465"/>
      <c r="G11" s="465"/>
      <c r="H11" s="465"/>
      <c r="I11" s="465"/>
      <c r="J11" s="465"/>
      <c r="K11" s="465"/>
      <c r="L11" s="465"/>
      <c r="M11" s="465"/>
      <c r="N11" s="465"/>
      <c r="O11" s="465"/>
      <c r="P11" s="465"/>
      <c r="Q11" s="465"/>
      <c r="R11" s="465"/>
      <c r="S11" s="466"/>
    </row>
    <row r="12" spans="1:22" ht="37.9" customHeight="1">
      <c r="B12" s="467" t="s">
        <v>93</v>
      </c>
      <c r="C12" s="468"/>
      <c r="D12" s="469"/>
      <c r="E12" s="470" t="s">
        <v>94</v>
      </c>
      <c r="F12" s="471"/>
      <c r="G12" s="471"/>
      <c r="H12" s="471"/>
      <c r="I12" s="471"/>
      <c r="J12" s="471"/>
      <c r="K12" s="471"/>
      <c r="L12" s="471"/>
      <c r="M12" s="471"/>
      <c r="N12" s="471"/>
      <c r="O12" s="471"/>
      <c r="P12" s="471"/>
      <c r="Q12" s="471"/>
      <c r="R12" s="471"/>
      <c r="S12" s="472"/>
    </row>
    <row r="13" spans="1:22" ht="30" customHeight="1">
      <c r="B13" s="473" t="s">
        <v>95</v>
      </c>
      <c r="C13" s="474"/>
      <c r="D13" s="475"/>
      <c r="E13" s="476"/>
      <c r="F13" s="477"/>
      <c r="G13" s="477"/>
      <c r="H13" s="477"/>
      <c r="I13" s="477"/>
      <c r="J13" s="477"/>
      <c r="K13" s="477"/>
      <c r="L13" s="477"/>
      <c r="M13" s="477"/>
      <c r="N13" s="477"/>
      <c r="O13" s="477"/>
      <c r="P13" s="477"/>
      <c r="Q13" s="477"/>
      <c r="R13" s="477"/>
      <c r="S13" s="478"/>
    </row>
    <row r="14" spans="1:22" ht="30" customHeight="1">
      <c r="B14" s="473" t="s">
        <v>96</v>
      </c>
      <c r="C14" s="474"/>
      <c r="D14" s="475"/>
      <c r="E14" s="476"/>
      <c r="F14" s="477"/>
      <c r="G14" s="477"/>
      <c r="H14" s="477"/>
      <c r="I14" s="477"/>
      <c r="J14" s="477"/>
      <c r="K14" s="477"/>
      <c r="L14" s="477"/>
      <c r="M14" s="477"/>
      <c r="N14" s="477"/>
      <c r="O14" s="477"/>
      <c r="P14" s="477"/>
      <c r="Q14" s="477"/>
      <c r="R14" s="477"/>
      <c r="S14" s="478"/>
    </row>
    <row r="15" spans="1:22" ht="30" customHeight="1">
      <c r="B15" s="473" t="s">
        <v>97</v>
      </c>
      <c r="C15" s="474"/>
      <c r="D15" s="475"/>
      <c r="E15" s="476"/>
      <c r="F15" s="477"/>
      <c r="G15" s="477"/>
      <c r="H15" s="477"/>
      <c r="I15" s="477"/>
      <c r="J15" s="477"/>
      <c r="K15" s="477"/>
      <c r="L15" s="477"/>
      <c r="M15" s="477"/>
      <c r="N15" s="477"/>
      <c r="O15" s="477"/>
      <c r="P15" s="477"/>
      <c r="Q15" s="477"/>
      <c r="R15" s="477"/>
      <c r="S15" s="478"/>
    </row>
    <row r="16" spans="1:22" ht="30" customHeight="1">
      <c r="B16" s="479" t="s">
        <v>98</v>
      </c>
      <c r="C16" s="480"/>
      <c r="D16" s="481"/>
      <c r="E16" s="476"/>
      <c r="F16" s="482"/>
      <c r="G16" s="482"/>
      <c r="H16" s="482"/>
      <c r="I16" s="482"/>
      <c r="J16" s="482"/>
      <c r="K16" s="483"/>
      <c r="L16" s="480" t="s">
        <v>99</v>
      </c>
      <c r="M16" s="480"/>
      <c r="N16" s="481"/>
      <c r="O16" s="484"/>
      <c r="P16" s="485"/>
      <c r="Q16" s="485"/>
      <c r="R16" s="485"/>
      <c r="S16" s="486"/>
    </row>
    <row r="17" spans="2:19" ht="30" customHeight="1">
      <c r="B17" s="473" t="s">
        <v>100</v>
      </c>
      <c r="C17" s="474"/>
      <c r="D17" s="475"/>
      <c r="E17" s="476"/>
      <c r="F17" s="485"/>
      <c r="G17" s="485"/>
      <c r="H17" s="485"/>
      <c r="I17" s="485"/>
      <c r="J17" s="485"/>
      <c r="K17" s="487"/>
      <c r="L17" s="488" t="s">
        <v>101</v>
      </c>
      <c r="M17" s="489"/>
      <c r="N17" s="490"/>
      <c r="O17" s="484"/>
      <c r="P17" s="485"/>
      <c r="Q17" s="485"/>
      <c r="R17" s="485"/>
      <c r="S17" s="486"/>
    </row>
    <row r="18" spans="2:19" ht="30" customHeight="1">
      <c r="B18" s="473" t="s">
        <v>102</v>
      </c>
      <c r="C18" s="474"/>
      <c r="D18" s="475"/>
      <c r="E18" s="476"/>
      <c r="F18" s="485"/>
      <c r="G18" s="485"/>
      <c r="H18" s="485"/>
      <c r="I18" s="485"/>
      <c r="J18" s="485"/>
      <c r="K18" s="487"/>
      <c r="L18" s="491" t="s">
        <v>103</v>
      </c>
      <c r="M18" s="492"/>
      <c r="N18" s="493"/>
      <c r="O18" s="484"/>
      <c r="P18" s="485"/>
      <c r="Q18" s="485"/>
      <c r="R18" s="485"/>
      <c r="S18" s="486"/>
    </row>
    <row r="19" spans="2:19" ht="51.75" customHeight="1">
      <c r="B19" s="473" t="s">
        <v>104</v>
      </c>
      <c r="C19" s="474"/>
      <c r="D19" s="475"/>
      <c r="E19" s="494"/>
      <c r="F19" s="495"/>
      <c r="G19" s="495"/>
      <c r="H19" s="495"/>
      <c r="I19" s="495"/>
      <c r="J19" s="495"/>
      <c r="K19" s="495"/>
      <c r="L19" s="495"/>
      <c r="M19" s="495"/>
      <c r="N19" s="495"/>
      <c r="O19" s="495"/>
      <c r="P19" s="495"/>
      <c r="Q19" s="495"/>
      <c r="R19" s="495"/>
      <c r="S19" s="496"/>
    </row>
    <row r="20" spans="2:19" ht="40.9" customHeight="1">
      <c r="B20" s="497" t="s">
        <v>105</v>
      </c>
      <c r="C20" s="498"/>
      <c r="D20" s="499"/>
      <c r="E20" s="494"/>
      <c r="F20" s="495"/>
      <c r="G20" s="495"/>
      <c r="H20" s="495"/>
      <c r="I20" s="495"/>
      <c r="J20" s="495"/>
      <c r="K20" s="495"/>
      <c r="L20" s="495"/>
      <c r="M20" s="495"/>
      <c r="N20" s="495"/>
      <c r="O20" s="495"/>
      <c r="P20" s="495"/>
      <c r="Q20" s="495"/>
      <c r="R20" s="495"/>
      <c r="S20" s="496"/>
    </row>
    <row r="21" spans="2:19" ht="22.5" customHeight="1">
      <c r="B21" s="500" t="s">
        <v>106</v>
      </c>
      <c r="C21" s="430"/>
      <c r="D21" s="417"/>
      <c r="E21" s="417"/>
      <c r="F21" s="417"/>
      <c r="G21" s="417"/>
      <c r="H21" s="417"/>
      <c r="I21" s="417"/>
      <c r="J21" s="417"/>
      <c r="K21" s="417"/>
      <c r="L21" s="417"/>
      <c r="M21" s="417"/>
      <c r="N21" s="417"/>
      <c r="O21" s="417"/>
      <c r="P21" s="417"/>
      <c r="Q21" s="417"/>
      <c r="R21" s="417"/>
      <c r="S21" s="501"/>
    </row>
    <row r="22" spans="2:19" ht="20.45" customHeight="1">
      <c r="B22" s="502"/>
      <c r="C22" s="417"/>
      <c r="D22" s="503"/>
      <c r="E22" s="503"/>
      <c r="F22" s="503"/>
      <c r="G22" s="503"/>
      <c r="H22" s="503"/>
      <c r="I22" s="503"/>
      <c r="J22" s="503"/>
      <c r="K22" s="503"/>
      <c r="L22" s="503"/>
      <c r="M22" s="503"/>
      <c r="N22" s="503"/>
      <c r="O22" s="503"/>
      <c r="P22" s="503"/>
      <c r="Q22" s="503"/>
      <c r="R22" s="503"/>
      <c r="S22" s="504"/>
    </row>
    <row r="23" spans="2:19" ht="36" customHeight="1" thickBot="1">
      <c r="B23" s="505"/>
      <c r="C23" s="506"/>
      <c r="D23" s="507"/>
      <c r="E23" s="507"/>
      <c r="F23" s="507"/>
      <c r="G23" s="507"/>
      <c r="H23" s="507"/>
      <c r="I23" s="507"/>
      <c r="J23" s="507"/>
      <c r="K23" s="507"/>
      <c r="L23" s="507"/>
      <c r="M23" s="507"/>
      <c r="N23" s="507"/>
      <c r="O23" s="507"/>
      <c r="P23" s="507"/>
      <c r="Q23" s="507"/>
      <c r="R23" s="507"/>
      <c r="S23" s="508"/>
    </row>
    <row r="24" spans="2:19" ht="5.45" customHeight="1">
      <c r="B24" s="509"/>
      <c r="C24" s="509"/>
      <c r="D24" s="510"/>
      <c r="E24" s="510"/>
      <c r="F24" s="510"/>
      <c r="G24" s="510"/>
      <c r="H24" s="510"/>
      <c r="I24" s="510"/>
      <c r="J24" s="510"/>
      <c r="K24" s="510"/>
      <c r="L24" s="510"/>
      <c r="M24" s="510"/>
      <c r="N24" s="510"/>
      <c r="O24" s="510"/>
      <c r="P24" s="510"/>
      <c r="Q24" s="510"/>
      <c r="R24" s="510"/>
      <c r="S24" s="510"/>
    </row>
    <row r="25" spans="2:19" ht="21" customHeight="1" thickBot="1">
      <c r="B25" s="430" t="s">
        <v>107</v>
      </c>
      <c r="C25" s="417"/>
      <c r="D25" s="459"/>
      <c r="E25" s="459"/>
      <c r="F25" s="459"/>
      <c r="G25" s="459"/>
      <c r="H25" s="459"/>
      <c r="I25" s="459"/>
      <c r="J25" s="459"/>
      <c r="K25" s="459"/>
      <c r="L25" s="459"/>
      <c r="M25" s="459"/>
      <c r="N25" s="459"/>
      <c r="O25" s="459"/>
      <c r="P25" s="459"/>
      <c r="Q25" s="417"/>
      <c r="R25" s="417"/>
      <c r="S25" s="417"/>
    </row>
    <row r="26" spans="2:19" ht="27" customHeight="1">
      <c r="B26" s="511"/>
      <c r="C26" s="512"/>
      <c r="D26" s="512"/>
      <c r="E26" s="512"/>
      <c r="F26" s="512"/>
      <c r="G26" s="512"/>
      <c r="H26" s="512"/>
      <c r="I26" s="512"/>
      <c r="J26" s="512"/>
      <c r="K26" s="512"/>
      <c r="L26" s="512"/>
      <c r="M26" s="512"/>
      <c r="N26" s="512"/>
      <c r="O26" s="512"/>
      <c r="P26" s="512"/>
      <c r="Q26" s="512"/>
      <c r="R26" s="512"/>
      <c r="S26" s="513"/>
    </row>
    <row r="27" spans="2:19" ht="27" customHeight="1">
      <c r="B27" s="514"/>
      <c r="C27" s="503"/>
      <c r="D27" s="503"/>
      <c r="E27" s="503"/>
      <c r="F27" s="503"/>
      <c r="G27" s="503"/>
      <c r="H27" s="503"/>
      <c r="I27" s="503"/>
      <c r="J27" s="503"/>
      <c r="K27" s="503"/>
      <c r="L27" s="503"/>
      <c r="M27" s="503"/>
      <c r="N27" s="503"/>
      <c r="O27" s="503"/>
      <c r="P27" s="503"/>
      <c r="Q27" s="503"/>
      <c r="R27" s="503"/>
      <c r="S27" s="504"/>
    </row>
    <row r="28" spans="2:19" ht="27" customHeight="1" thickBot="1">
      <c r="B28" s="515"/>
      <c r="C28" s="507"/>
      <c r="D28" s="507"/>
      <c r="E28" s="507"/>
      <c r="F28" s="507"/>
      <c r="G28" s="507"/>
      <c r="H28" s="507"/>
      <c r="I28" s="507"/>
      <c r="J28" s="507"/>
      <c r="K28" s="507"/>
      <c r="L28" s="507"/>
      <c r="M28" s="507"/>
      <c r="N28" s="507"/>
      <c r="O28" s="507"/>
      <c r="P28" s="507"/>
      <c r="Q28" s="507"/>
      <c r="R28" s="507"/>
      <c r="S28" s="508"/>
    </row>
    <row r="29" spans="2:19" ht="5.45" customHeight="1">
      <c r="B29" s="417"/>
      <c r="C29" s="417"/>
      <c r="D29" s="459"/>
      <c r="E29" s="459"/>
      <c r="F29" s="459"/>
      <c r="G29" s="459"/>
      <c r="H29" s="459"/>
      <c r="I29" s="459"/>
      <c r="J29" s="459"/>
      <c r="K29" s="459"/>
      <c r="L29" s="459"/>
      <c r="M29" s="459"/>
      <c r="N29" s="459"/>
      <c r="O29" s="459"/>
      <c r="P29" s="459"/>
      <c r="Q29" s="459"/>
      <c r="R29" s="459"/>
      <c r="S29" s="459"/>
    </row>
    <row r="30" spans="2:19" ht="24.75" customHeight="1" thickBot="1">
      <c r="B30" s="516" t="s">
        <v>108</v>
      </c>
      <c r="C30" s="517"/>
      <c r="D30" s="518"/>
      <c r="E30" s="518"/>
      <c r="F30" s="518"/>
      <c r="G30" s="518"/>
      <c r="H30" s="518"/>
      <c r="I30" s="518"/>
      <c r="J30" s="518"/>
      <c r="K30" s="518"/>
      <c r="L30" s="518"/>
      <c r="M30" s="518"/>
      <c r="N30" s="518"/>
      <c r="O30" s="518"/>
      <c r="P30" s="518"/>
      <c r="Q30" s="460" t="s">
        <v>91</v>
      </c>
      <c r="R30" s="460"/>
      <c r="S30" s="460"/>
    </row>
    <row r="31" spans="2:19" ht="42" customHeight="1">
      <c r="B31" s="519" t="s">
        <v>109</v>
      </c>
      <c r="C31" s="520"/>
      <c r="D31" s="521"/>
      <c r="E31" s="522" t="s">
        <v>110</v>
      </c>
      <c r="F31" s="523"/>
      <c r="G31" s="524"/>
      <c r="H31" s="522" t="s">
        <v>111</v>
      </c>
      <c r="I31" s="524"/>
      <c r="J31" s="525" t="s">
        <v>112</v>
      </c>
      <c r="K31" s="524"/>
      <c r="L31" s="522" t="s">
        <v>113</v>
      </c>
      <c r="M31" s="524"/>
      <c r="N31" s="525" t="s">
        <v>114</v>
      </c>
      <c r="O31" s="524"/>
      <c r="P31" s="522" t="s">
        <v>115</v>
      </c>
      <c r="Q31" s="524"/>
      <c r="R31" s="522" t="s">
        <v>116</v>
      </c>
      <c r="S31" s="526"/>
    </row>
    <row r="32" spans="2:19" ht="25.9" customHeight="1">
      <c r="B32" s="473" t="s">
        <v>117</v>
      </c>
      <c r="C32" s="527"/>
      <c r="D32" s="528"/>
      <c r="E32" s="476"/>
      <c r="F32" s="477"/>
      <c r="G32" s="529"/>
      <c r="H32" s="476"/>
      <c r="I32" s="529"/>
      <c r="J32" s="476" t="str">
        <f>IF(ISERROR(H32/E32*100)," ",H32/E32*100)</f>
        <v xml:space="preserve"> </v>
      </c>
      <c r="K32" s="529"/>
      <c r="L32" s="476"/>
      <c r="M32" s="529"/>
      <c r="N32" s="476"/>
      <c r="O32" s="529"/>
      <c r="P32" s="476"/>
      <c r="Q32" s="529"/>
      <c r="R32" s="476"/>
      <c r="S32" s="478"/>
    </row>
    <row r="33" spans="2:19" ht="25.9" customHeight="1">
      <c r="B33" s="473" t="s">
        <v>117</v>
      </c>
      <c r="C33" s="527"/>
      <c r="D33" s="528"/>
      <c r="E33" s="476"/>
      <c r="F33" s="477"/>
      <c r="G33" s="529"/>
      <c r="H33" s="476"/>
      <c r="I33" s="529"/>
      <c r="J33" s="476" t="str">
        <f>IF(ISERROR(H33/E33*100)," ",H33/E33*100)</f>
        <v xml:space="preserve"> </v>
      </c>
      <c r="K33" s="529"/>
      <c r="L33" s="530"/>
      <c r="M33" s="531"/>
      <c r="N33" s="476"/>
      <c r="O33" s="529"/>
      <c r="P33" s="476"/>
      <c r="Q33" s="529"/>
      <c r="R33" s="476"/>
      <c r="S33" s="478"/>
    </row>
    <row r="34" spans="2:19" ht="25.9" customHeight="1">
      <c r="B34" s="473" t="s">
        <v>117</v>
      </c>
      <c r="C34" s="527"/>
      <c r="D34" s="528"/>
      <c r="E34" s="476"/>
      <c r="F34" s="477"/>
      <c r="G34" s="529"/>
      <c r="H34" s="476"/>
      <c r="I34" s="529"/>
      <c r="J34" s="476" t="str">
        <f>IF(ISERROR(H34/E34*100)," ",H34/E34*100)</f>
        <v xml:space="preserve"> </v>
      </c>
      <c r="K34" s="529"/>
      <c r="L34" s="476"/>
      <c r="M34" s="529"/>
      <c r="N34" s="476"/>
      <c r="O34" s="529"/>
      <c r="P34" s="476"/>
      <c r="Q34" s="529"/>
      <c r="R34" s="476"/>
      <c r="S34" s="478"/>
    </row>
    <row r="35" spans="2:19" ht="25.9" customHeight="1" thickBot="1">
      <c r="B35" s="532" t="s">
        <v>118</v>
      </c>
      <c r="C35" s="533"/>
      <c r="D35" s="534"/>
      <c r="E35" s="535"/>
      <c r="F35" s="536"/>
      <c r="G35" s="537"/>
      <c r="H35" s="535"/>
      <c r="I35" s="537"/>
      <c r="J35" s="535" t="str">
        <f>IF(ISERROR(H35/E35*100)," ",H35/E35*100)</f>
        <v xml:space="preserve"> </v>
      </c>
      <c r="K35" s="537"/>
      <c r="L35" s="535"/>
      <c r="M35" s="537"/>
      <c r="N35" s="535"/>
      <c r="O35" s="537"/>
      <c r="P35" s="535"/>
      <c r="Q35" s="537"/>
      <c r="R35" s="535"/>
      <c r="S35" s="538"/>
    </row>
    <row r="36" spans="2:19" ht="3.4" customHeight="1">
      <c r="B36" s="539"/>
      <c r="C36" s="540"/>
      <c r="D36" s="540"/>
      <c r="E36" s="541"/>
      <c r="F36" s="457"/>
      <c r="G36" s="457"/>
      <c r="H36" s="541"/>
      <c r="I36" s="457"/>
      <c r="J36" s="541"/>
      <c r="K36" s="457"/>
      <c r="L36" s="541"/>
      <c r="M36" s="457"/>
      <c r="N36" s="541"/>
      <c r="O36" s="457"/>
      <c r="P36" s="541"/>
      <c r="Q36" s="457"/>
      <c r="R36" s="541"/>
      <c r="S36" s="457"/>
    </row>
    <row r="37" spans="2:19" ht="24" customHeight="1" thickBot="1">
      <c r="B37" s="542" t="s">
        <v>119</v>
      </c>
      <c r="C37" s="542"/>
      <c r="D37" s="542"/>
      <c r="E37" s="542"/>
      <c r="F37" s="542"/>
      <c r="G37" s="542"/>
      <c r="H37" s="542"/>
      <c r="I37" s="542"/>
      <c r="J37" s="542"/>
      <c r="K37" s="542"/>
      <c r="L37" s="542"/>
      <c r="M37" s="542"/>
      <c r="N37" s="542"/>
      <c r="O37" s="542"/>
      <c r="P37" s="542"/>
      <c r="Q37" s="542"/>
      <c r="R37" s="542"/>
      <c r="S37" s="542"/>
    </row>
    <row r="38" spans="2:19" ht="21.6" customHeight="1">
      <c r="B38" s="543" t="s">
        <v>120</v>
      </c>
      <c r="C38" s="544"/>
      <c r="D38" s="544"/>
      <c r="E38" s="544"/>
      <c r="F38" s="544"/>
      <c r="G38" s="544"/>
      <c r="H38" s="544"/>
      <c r="I38" s="544"/>
      <c r="J38" s="544"/>
      <c r="K38" s="544"/>
      <c r="L38" s="544"/>
      <c r="M38" s="544"/>
      <c r="N38" s="544"/>
      <c r="O38" s="544"/>
      <c r="P38" s="544"/>
      <c r="Q38" s="544"/>
      <c r="R38" s="544"/>
      <c r="S38" s="545"/>
    </row>
    <row r="39" spans="2:19" ht="17.649999999999999" customHeight="1">
      <c r="B39" s="502"/>
      <c r="C39" s="417"/>
      <c r="D39" s="503"/>
      <c r="E39" s="503"/>
      <c r="F39" s="503"/>
      <c r="G39" s="503"/>
      <c r="H39" s="503"/>
      <c r="I39" s="503"/>
      <c r="J39" s="503"/>
      <c r="K39" s="503"/>
      <c r="L39" s="503"/>
      <c r="M39" s="503"/>
      <c r="N39" s="503"/>
      <c r="O39" s="503"/>
      <c r="P39" s="503"/>
      <c r="Q39" s="503"/>
      <c r="R39" s="503"/>
      <c r="S39" s="504"/>
    </row>
    <row r="40" spans="2:19" ht="17.649999999999999" customHeight="1" thickBot="1">
      <c r="B40" s="505"/>
      <c r="C40" s="506"/>
      <c r="D40" s="507"/>
      <c r="E40" s="507"/>
      <c r="F40" s="507"/>
      <c r="G40" s="507"/>
      <c r="H40" s="507"/>
      <c r="I40" s="507"/>
      <c r="J40" s="507"/>
      <c r="K40" s="507"/>
      <c r="L40" s="507"/>
      <c r="M40" s="507"/>
      <c r="N40" s="507"/>
      <c r="O40" s="507"/>
      <c r="P40" s="507"/>
      <c r="Q40" s="507"/>
      <c r="R40" s="507"/>
      <c r="S40" s="508"/>
    </row>
    <row r="41" spans="2:19" ht="21.6" customHeight="1">
      <c r="B41" s="543" t="s">
        <v>121</v>
      </c>
      <c r="C41" s="544"/>
      <c r="D41" s="544"/>
      <c r="E41" s="544"/>
      <c r="F41" s="544"/>
      <c r="G41" s="544"/>
      <c r="H41" s="544"/>
      <c r="I41" s="544"/>
      <c r="J41" s="544"/>
      <c r="K41" s="544"/>
      <c r="L41" s="544"/>
      <c r="M41" s="544"/>
      <c r="N41" s="544"/>
      <c r="O41" s="544"/>
      <c r="P41" s="544"/>
      <c r="Q41" s="544"/>
      <c r="R41" s="544"/>
      <c r="S41" s="545"/>
    </row>
    <row r="42" spans="2:19" ht="17.649999999999999" customHeight="1">
      <c r="B42" s="502"/>
      <c r="C42" s="417"/>
      <c r="D42" s="503"/>
      <c r="E42" s="503"/>
      <c r="F42" s="503"/>
      <c r="G42" s="503"/>
      <c r="H42" s="503"/>
      <c r="I42" s="503"/>
      <c r="J42" s="503"/>
      <c r="K42" s="503"/>
      <c r="L42" s="503"/>
      <c r="M42" s="503"/>
      <c r="N42" s="503"/>
      <c r="O42" s="503"/>
      <c r="P42" s="503"/>
      <c r="Q42" s="503"/>
      <c r="R42" s="503"/>
      <c r="S42" s="504"/>
    </row>
    <row r="43" spans="2:19" ht="17.649999999999999" customHeight="1">
      <c r="B43" s="502"/>
      <c r="C43" s="417"/>
      <c r="D43" s="503"/>
      <c r="E43" s="503"/>
      <c r="F43" s="503"/>
      <c r="G43" s="503"/>
      <c r="H43" s="503"/>
      <c r="I43" s="503"/>
      <c r="J43" s="503"/>
      <c r="K43" s="503"/>
      <c r="L43" s="503"/>
      <c r="M43" s="503"/>
      <c r="N43" s="503"/>
      <c r="O43" s="503"/>
      <c r="P43" s="503"/>
      <c r="Q43" s="503"/>
      <c r="R43" s="503"/>
      <c r="S43" s="504"/>
    </row>
    <row r="44" spans="2:19" ht="17.649999999999999" customHeight="1">
      <c r="B44" s="502"/>
      <c r="C44" s="417"/>
      <c r="D44" s="503"/>
      <c r="E44" s="503"/>
      <c r="F44" s="503"/>
      <c r="G44" s="503"/>
      <c r="H44" s="503"/>
      <c r="I44" s="503"/>
      <c r="J44" s="503"/>
      <c r="K44" s="503"/>
      <c r="L44" s="503"/>
      <c r="M44" s="503"/>
      <c r="N44" s="503"/>
      <c r="O44" s="503"/>
      <c r="P44" s="503"/>
      <c r="Q44" s="503"/>
      <c r="R44" s="503"/>
      <c r="S44" s="504"/>
    </row>
    <row r="45" spans="2:19" ht="17.649999999999999" customHeight="1">
      <c r="B45" s="502"/>
      <c r="C45" s="417"/>
      <c r="D45" s="503"/>
      <c r="E45" s="503"/>
      <c r="F45" s="503"/>
      <c r="G45" s="503"/>
      <c r="H45" s="503"/>
      <c r="I45" s="503"/>
      <c r="J45" s="503"/>
      <c r="K45" s="503"/>
      <c r="L45" s="503"/>
      <c r="M45" s="503"/>
      <c r="N45" s="503"/>
      <c r="O45" s="503"/>
      <c r="P45" s="503"/>
      <c r="Q45" s="503"/>
      <c r="R45" s="503"/>
      <c r="S45" s="504"/>
    </row>
    <row r="46" spans="2:19" ht="17.649999999999999" customHeight="1">
      <c r="B46" s="502"/>
      <c r="C46" s="417"/>
      <c r="D46" s="503"/>
      <c r="E46" s="503"/>
      <c r="F46" s="503"/>
      <c r="G46" s="503"/>
      <c r="H46" s="503"/>
      <c r="I46" s="503"/>
      <c r="J46" s="503"/>
      <c r="K46" s="503"/>
      <c r="L46" s="503"/>
      <c r="M46" s="503"/>
      <c r="N46" s="503"/>
      <c r="O46" s="503"/>
      <c r="P46" s="503"/>
      <c r="Q46" s="503"/>
      <c r="R46" s="503"/>
      <c r="S46" s="504"/>
    </row>
    <row r="47" spans="2:19" ht="17.649999999999999" customHeight="1">
      <c r="B47" s="502"/>
      <c r="C47" s="417"/>
      <c r="D47" s="503"/>
      <c r="E47" s="503"/>
      <c r="F47" s="503"/>
      <c r="G47" s="503"/>
      <c r="H47" s="503"/>
      <c r="I47" s="503"/>
      <c r="J47" s="503"/>
      <c r="K47" s="503"/>
      <c r="L47" s="503"/>
      <c r="M47" s="503"/>
      <c r="N47" s="503"/>
      <c r="O47" s="503"/>
      <c r="P47" s="503"/>
      <c r="Q47" s="503"/>
      <c r="R47" s="503"/>
      <c r="S47" s="504"/>
    </row>
    <row r="48" spans="2:19" ht="17.649999999999999" customHeight="1">
      <c r="B48" s="502"/>
      <c r="C48" s="417"/>
      <c r="D48" s="503"/>
      <c r="E48" s="503"/>
      <c r="F48" s="503"/>
      <c r="G48" s="503"/>
      <c r="H48" s="503"/>
      <c r="I48" s="503"/>
      <c r="J48" s="503"/>
      <c r="K48" s="503"/>
      <c r="L48" s="503"/>
      <c r="M48" s="503"/>
      <c r="N48" s="503"/>
      <c r="O48" s="503"/>
      <c r="P48" s="503"/>
      <c r="Q48" s="503"/>
      <c r="R48" s="503"/>
      <c r="S48" s="504"/>
    </row>
    <row r="49" spans="2:19" ht="17.649999999999999" customHeight="1">
      <c r="B49" s="502"/>
      <c r="C49" s="417"/>
      <c r="D49" s="503"/>
      <c r="E49" s="503"/>
      <c r="F49" s="503"/>
      <c r="G49" s="503"/>
      <c r="H49" s="503"/>
      <c r="I49" s="503"/>
      <c r="J49" s="503"/>
      <c r="K49" s="503"/>
      <c r="L49" s="503"/>
      <c r="M49" s="503"/>
      <c r="N49" s="503"/>
      <c r="O49" s="503"/>
      <c r="P49" s="503"/>
      <c r="Q49" s="503"/>
      <c r="R49" s="503"/>
      <c r="S49" s="504"/>
    </row>
    <row r="50" spans="2:19" ht="17.649999999999999" customHeight="1">
      <c r="B50" s="502"/>
      <c r="C50" s="417"/>
      <c r="D50" s="503"/>
      <c r="E50" s="503"/>
      <c r="F50" s="503"/>
      <c r="G50" s="503"/>
      <c r="H50" s="503"/>
      <c r="I50" s="503"/>
      <c r="J50" s="503"/>
      <c r="K50" s="503"/>
      <c r="L50" s="503"/>
      <c r="M50" s="503"/>
      <c r="N50" s="503"/>
      <c r="O50" s="503"/>
      <c r="P50" s="503"/>
      <c r="Q50" s="503"/>
      <c r="R50" s="503"/>
      <c r="S50" s="504"/>
    </row>
    <row r="51" spans="2:19" ht="17.649999999999999" customHeight="1" thickBot="1">
      <c r="B51" s="502"/>
      <c r="C51" s="417"/>
      <c r="D51" s="507"/>
      <c r="E51" s="507"/>
      <c r="F51" s="507"/>
      <c r="G51" s="507"/>
      <c r="H51" s="507"/>
      <c r="I51" s="507"/>
      <c r="J51" s="507"/>
      <c r="K51" s="507"/>
      <c r="L51" s="507"/>
      <c r="M51" s="507"/>
      <c r="N51" s="507"/>
      <c r="O51" s="507"/>
      <c r="P51" s="507"/>
      <c r="Q51" s="507"/>
      <c r="R51" s="507"/>
      <c r="S51" s="508"/>
    </row>
    <row r="52" spans="2:19" ht="21.6" customHeight="1">
      <c r="B52" s="543" t="s">
        <v>122</v>
      </c>
      <c r="C52" s="544"/>
      <c r="D52" s="544"/>
      <c r="E52" s="544"/>
      <c r="F52" s="544"/>
      <c r="G52" s="544"/>
      <c r="H52" s="544"/>
      <c r="I52" s="544"/>
      <c r="J52" s="544"/>
      <c r="K52" s="544"/>
      <c r="L52" s="544"/>
      <c r="M52" s="544"/>
      <c r="N52" s="544"/>
      <c r="O52" s="544"/>
      <c r="P52" s="544"/>
      <c r="Q52" s="544"/>
      <c r="R52" s="544"/>
      <c r="S52" s="545"/>
    </row>
    <row r="53" spans="2:19" ht="18" customHeight="1">
      <c r="B53" s="502"/>
      <c r="C53" s="417"/>
      <c r="D53" s="503"/>
      <c r="E53" s="503"/>
      <c r="F53" s="503"/>
      <c r="G53" s="503"/>
      <c r="H53" s="503"/>
      <c r="I53" s="503"/>
      <c r="J53" s="503"/>
      <c r="K53" s="503"/>
      <c r="L53" s="503"/>
      <c r="M53" s="503"/>
      <c r="N53" s="503"/>
      <c r="O53" s="503"/>
      <c r="P53" s="503"/>
      <c r="Q53" s="503"/>
      <c r="R53" s="503"/>
      <c r="S53" s="504"/>
    </row>
    <row r="54" spans="2:19" ht="18" customHeight="1">
      <c r="B54" s="502"/>
      <c r="C54" s="417"/>
      <c r="D54" s="503"/>
      <c r="E54" s="503"/>
      <c r="F54" s="503"/>
      <c r="G54" s="503"/>
      <c r="H54" s="503"/>
      <c r="I54" s="503"/>
      <c r="J54" s="503"/>
      <c r="K54" s="503"/>
      <c r="L54" s="503"/>
      <c r="M54" s="503"/>
      <c r="N54" s="503"/>
      <c r="O54" s="503"/>
      <c r="P54" s="503"/>
      <c r="Q54" s="503"/>
      <c r="R54" s="503"/>
      <c r="S54" s="504"/>
    </row>
    <row r="55" spans="2:19" ht="18" customHeight="1">
      <c r="B55" s="502"/>
      <c r="C55" s="417"/>
      <c r="D55" s="503"/>
      <c r="E55" s="503"/>
      <c r="F55" s="503"/>
      <c r="G55" s="503"/>
      <c r="H55" s="503"/>
      <c r="I55" s="503"/>
      <c r="J55" s="503"/>
      <c r="K55" s="503"/>
      <c r="L55" s="503"/>
      <c r="M55" s="503"/>
      <c r="N55" s="503"/>
      <c r="O55" s="503"/>
      <c r="P55" s="503"/>
      <c r="Q55" s="503"/>
      <c r="R55" s="503"/>
      <c r="S55" s="504"/>
    </row>
    <row r="56" spans="2:19" ht="18" customHeight="1">
      <c r="B56" s="502"/>
      <c r="C56" s="417"/>
      <c r="D56" s="503"/>
      <c r="E56" s="503"/>
      <c r="F56" s="503"/>
      <c r="G56" s="503"/>
      <c r="H56" s="503"/>
      <c r="I56" s="503"/>
      <c r="J56" s="503"/>
      <c r="K56" s="503"/>
      <c r="L56" s="503"/>
      <c r="M56" s="503"/>
      <c r="N56" s="503"/>
      <c r="O56" s="503"/>
      <c r="P56" s="503"/>
      <c r="Q56" s="503"/>
      <c r="R56" s="503"/>
      <c r="S56" s="504"/>
    </row>
    <row r="57" spans="2:19" ht="18" customHeight="1">
      <c r="B57" s="502"/>
      <c r="C57" s="417"/>
      <c r="D57" s="503"/>
      <c r="E57" s="503"/>
      <c r="F57" s="503"/>
      <c r="G57" s="503"/>
      <c r="H57" s="503"/>
      <c r="I57" s="503"/>
      <c r="J57" s="503"/>
      <c r="K57" s="503"/>
      <c r="L57" s="503"/>
      <c r="M57" s="503"/>
      <c r="N57" s="503"/>
      <c r="O57" s="503"/>
      <c r="P57" s="503"/>
      <c r="Q57" s="503"/>
      <c r="R57" s="503"/>
      <c r="S57" s="504"/>
    </row>
    <row r="58" spans="2:19" ht="18" customHeight="1">
      <c r="B58" s="502"/>
      <c r="C58" s="417"/>
      <c r="D58" s="503"/>
      <c r="E58" s="503"/>
      <c r="F58" s="503"/>
      <c r="G58" s="503"/>
      <c r="H58" s="503"/>
      <c r="I58" s="503"/>
      <c r="J58" s="503"/>
      <c r="K58" s="503"/>
      <c r="L58" s="503"/>
      <c r="M58" s="503"/>
      <c r="N58" s="503"/>
      <c r="O58" s="503"/>
      <c r="P58" s="503"/>
      <c r="Q58" s="503"/>
      <c r="R58" s="503"/>
      <c r="S58" s="504"/>
    </row>
    <row r="59" spans="2:19" ht="18" customHeight="1">
      <c r="B59" s="502"/>
      <c r="C59" s="417"/>
      <c r="D59" s="503"/>
      <c r="E59" s="503"/>
      <c r="F59" s="503"/>
      <c r="G59" s="503"/>
      <c r="H59" s="503"/>
      <c r="I59" s="503"/>
      <c r="J59" s="503"/>
      <c r="K59" s="503"/>
      <c r="L59" s="503"/>
      <c r="M59" s="503"/>
      <c r="N59" s="503"/>
      <c r="O59" s="503"/>
      <c r="P59" s="503"/>
      <c r="Q59" s="503"/>
      <c r="R59" s="503"/>
      <c r="S59" s="504"/>
    </row>
    <row r="60" spans="2:19" ht="18" customHeight="1">
      <c r="B60" s="502"/>
      <c r="C60" s="417"/>
      <c r="D60" s="503"/>
      <c r="E60" s="503"/>
      <c r="F60" s="503"/>
      <c r="G60" s="503"/>
      <c r="H60" s="503"/>
      <c r="I60" s="503"/>
      <c r="J60" s="503"/>
      <c r="K60" s="503"/>
      <c r="L60" s="503"/>
      <c r="M60" s="503"/>
      <c r="N60" s="503"/>
      <c r="O60" s="503"/>
      <c r="P60" s="503"/>
      <c r="Q60" s="503"/>
      <c r="R60" s="503"/>
      <c r="S60" s="504"/>
    </row>
    <row r="61" spans="2:19" ht="18" customHeight="1">
      <c r="B61" s="502"/>
      <c r="C61" s="417"/>
      <c r="D61" s="503"/>
      <c r="E61" s="503"/>
      <c r="F61" s="503"/>
      <c r="G61" s="503"/>
      <c r="H61" s="503"/>
      <c r="I61" s="503"/>
      <c r="J61" s="503"/>
      <c r="K61" s="503"/>
      <c r="L61" s="503"/>
      <c r="M61" s="503"/>
      <c r="N61" s="503"/>
      <c r="O61" s="503"/>
      <c r="P61" s="503"/>
      <c r="Q61" s="503"/>
      <c r="R61" s="503"/>
      <c r="S61" s="504"/>
    </row>
    <row r="62" spans="2:19" ht="18" customHeight="1" thickBot="1">
      <c r="B62" s="502"/>
      <c r="C62" s="417"/>
      <c r="D62" s="503"/>
      <c r="E62" s="503"/>
      <c r="F62" s="503"/>
      <c r="G62" s="503"/>
      <c r="H62" s="503"/>
      <c r="I62" s="503"/>
      <c r="J62" s="503"/>
      <c r="K62" s="503"/>
      <c r="L62" s="503"/>
      <c r="M62" s="503"/>
      <c r="N62" s="503"/>
      <c r="O62" s="503"/>
      <c r="P62" s="503"/>
      <c r="Q62" s="503"/>
      <c r="R62" s="503"/>
      <c r="S62" s="504"/>
    </row>
    <row r="63" spans="2:19" ht="21.6" customHeight="1">
      <c r="B63" s="543" t="s">
        <v>123</v>
      </c>
      <c r="C63" s="544"/>
      <c r="D63" s="544"/>
      <c r="E63" s="544"/>
      <c r="F63" s="544"/>
      <c r="G63" s="544"/>
      <c r="H63" s="544"/>
      <c r="I63" s="544"/>
      <c r="J63" s="544"/>
      <c r="K63" s="544"/>
      <c r="L63" s="544"/>
      <c r="M63" s="544"/>
      <c r="N63" s="544"/>
      <c r="O63" s="544"/>
      <c r="P63" s="544"/>
      <c r="Q63" s="544"/>
      <c r="R63" s="544"/>
      <c r="S63" s="545"/>
    </row>
    <row r="64" spans="2:19" ht="17.649999999999999" customHeight="1">
      <c r="B64" s="502"/>
      <c r="C64" s="417"/>
      <c r="D64" s="503"/>
      <c r="E64" s="503"/>
      <c r="F64" s="503"/>
      <c r="G64" s="503"/>
      <c r="H64" s="503"/>
      <c r="I64" s="503"/>
      <c r="J64" s="503"/>
      <c r="K64" s="503"/>
      <c r="L64" s="503"/>
      <c r="M64" s="503"/>
      <c r="N64" s="503"/>
      <c r="O64" s="503"/>
      <c r="P64" s="503"/>
      <c r="Q64" s="503"/>
      <c r="R64" s="503"/>
      <c r="S64" s="504"/>
    </row>
    <row r="65" spans="2:23" ht="17.649999999999999" customHeight="1">
      <c r="B65" s="502"/>
      <c r="C65" s="417"/>
      <c r="D65" s="503"/>
      <c r="E65" s="503"/>
      <c r="F65" s="503"/>
      <c r="G65" s="503"/>
      <c r="H65" s="503"/>
      <c r="I65" s="503"/>
      <c r="J65" s="503"/>
      <c r="K65" s="503"/>
      <c r="L65" s="503"/>
      <c r="M65" s="503"/>
      <c r="N65" s="503"/>
      <c r="O65" s="503"/>
      <c r="P65" s="503"/>
      <c r="Q65" s="503"/>
      <c r="R65" s="503"/>
      <c r="S65" s="504"/>
    </row>
    <row r="66" spans="2:23" ht="17.649999999999999" customHeight="1">
      <c r="B66" s="502"/>
      <c r="C66" s="417"/>
      <c r="D66" s="503"/>
      <c r="E66" s="503"/>
      <c r="F66" s="503"/>
      <c r="G66" s="503"/>
      <c r="H66" s="503"/>
      <c r="I66" s="503"/>
      <c r="J66" s="503"/>
      <c r="K66" s="503"/>
      <c r="L66" s="503"/>
      <c r="M66" s="503"/>
      <c r="N66" s="503"/>
      <c r="O66" s="503"/>
      <c r="P66" s="503"/>
      <c r="Q66" s="503"/>
      <c r="R66" s="503"/>
      <c r="S66" s="504"/>
    </row>
    <row r="67" spans="2:23" ht="17.649999999999999" customHeight="1">
      <c r="B67" s="502"/>
      <c r="C67" s="417"/>
      <c r="D67" s="503"/>
      <c r="E67" s="503"/>
      <c r="F67" s="503"/>
      <c r="G67" s="503"/>
      <c r="H67" s="503"/>
      <c r="I67" s="503"/>
      <c r="J67" s="503"/>
      <c r="K67" s="503"/>
      <c r="L67" s="503"/>
      <c r="M67" s="503"/>
      <c r="N67" s="503"/>
      <c r="O67" s="503"/>
      <c r="P67" s="503"/>
      <c r="Q67" s="503"/>
      <c r="R67" s="503"/>
      <c r="S67" s="504"/>
    </row>
    <row r="68" spans="2:23" ht="17.649999999999999" customHeight="1">
      <c r="B68" s="502"/>
      <c r="C68" s="417"/>
      <c r="D68" s="503"/>
      <c r="E68" s="503"/>
      <c r="F68" s="503"/>
      <c r="G68" s="503"/>
      <c r="H68" s="503"/>
      <c r="I68" s="503"/>
      <c r="J68" s="503"/>
      <c r="K68" s="503"/>
      <c r="L68" s="503"/>
      <c r="M68" s="503"/>
      <c r="N68" s="503"/>
      <c r="O68" s="503"/>
      <c r="P68" s="503"/>
      <c r="Q68" s="503"/>
      <c r="R68" s="503"/>
      <c r="S68" s="504"/>
    </row>
    <row r="69" spans="2:23" ht="17.649999999999999" customHeight="1">
      <c r="B69" s="502"/>
      <c r="C69" s="417"/>
      <c r="D69" s="503"/>
      <c r="E69" s="503"/>
      <c r="F69" s="503"/>
      <c r="G69" s="503"/>
      <c r="H69" s="503"/>
      <c r="I69" s="503"/>
      <c r="J69" s="503"/>
      <c r="K69" s="503"/>
      <c r="L69" s="503"/>
      <c r="M69" s="503"/>
      <c r="N69" s="503"/>
      <c r="O69" s="503"/>
      <c r="P69" s="503"/>
      <c r="Q69" s="503"/>
      <c r="R69" s="503"/>
      <c r="S69" s="504"/>
    </row>
    <row r="70" spans="2:23" ht="17.649999999999999" customHeight="1">
      <c r="B70" s="502"/>
      <c r="C70" s="417"/>
      <c r="D70" s="503"/>
      <c r="E70" s="503"/>
      <c r="F70" s="503"/>
      <c r="G70" s="503"/>
      <c r="H70" s="503"/>
      <c r="I70" s="503"/>
      <c r="J70" s="503"/>
      <c r="K70" s="503"/>
      <c r="L70" s="503"/>
      <c r="M70" s="503"/>
      <c r="N70" s="503"/>
      <c r="O70" s="503"/>
      <c r="P70" s="503"/>
      <c r="Q70" s="503"/>
      <c r="R70" s="503"/>
      <c r="S70" s="504"/>
    </row>
    <row r="71" spans="2:23" ht="17.649999999999999" customHeight="1">
      <c r="B71" s="502"/>
      <c r="C71" s="417"/>
      <c r="D71" s="503"/>
      <c r="E71" s="503"/>
      <c r="F71" s="503"/>
      <c r="G71" s="503"/>
      <c r="H71" s="503"/>
      <c r="I71" s="503"/>
      <c r="J71" s="503"/>
      <c r="K71" s="503"/>
      <c r="L71" s="503"/>
      <c r="M71" s="503"/>
      <c r="N71" s="503"/>
      <c r="O71" s="503"/>
      <c r="P71" s="503"/>
      <c r="Q71" s="503"/>
      <c r="R71" s="503"/>
      <c r="S71" s="504"/>
    </row>
    <row r="72" spans="2:23" ht="17.649999999999999" customHeight="1">
      <c r="B72" s="502"/>
      <c r="C72" s="417"/>
      <c r="D72" s="503"/>
      <c r="E72" s="503"/>
      <c r="F72" s="503"/>
      <c r="G72" s="503"/>
      <c r="H72" s="503"/>
      <c r="I72" s="503"/>
      <c r="J72" s="503"/>
      <c r="K72" s="503"/>
      <c r="L72" s="503"/>
      <c r="M72" s="503"/>
      <c r="N72" s="503"/>
      <c r="O72" s="503"/>
      <c r="P72" s="503"/>
      <c r="Q72" s="503"/>
      <c r="R72" s="503"/>
      <c r="S72" s="504"/>
    </row>
    <row r="73" spans="2:23" ht="17.649999999999999" customHeight="1" thickBot="1">
      <c r="B73" s="502"/>
      <c r="C73" s="417"/>
      <c r="D73" s="503"/>
      <c r="E73" s="503"/>
      <c r="F73" s="503"/>
      <c r="G73" s="503"/>
      <c r="H73" s="503"/>
      <c r="I73" s="503"/>
      <c r="J73" s="503"/>
      <c r="K73" s="503"/>
      <c r="L73" s="503"/>
      <c r="M73" s="503"/>
      <c r="N73" s="503"/>
      <c r="O73" s="503"/>
      <c r="P73" s="503"/>
      <c r="Q73" s="503"/>
      <c r="R73" s="503"/>
      <c r="S73" s="504"/>
    </row>
    <row r="74" spans="2:23" ht="21.6" customHeight="1">
      <c r="B74" s="543" t="s">
        <v>124</v>
      </c>
      <c r="C74" s="544"/>
      <c r="D74" s="544"/>
      <c r="E74" s="544"/>
      <c r="F74" s="544"/>
      <c r="G74" s="544"/>
      <c r="H74" s="544"/>
      <c r="I74" s="544"/>
      <c r="J74" s="544"/>
      <c r="K74" s="544"/>
      <c r="L74" s="544"/>
      <c r="M74" s="544"/>
      <c r="N74" s="544"/>
      <c r="O74" s="544"/>
      <c r="P74" s="544"/>
      <c r="Q74" s="544"/>
      <c r="R74" s="544"/>
      <c r="S74" s="545"/>
    </row>
    <row r="75" spans="2:23" ht="21.6" customHeight="1">
      <c r="B75" s="546"/>
      <c r="C75" s="547" t="s">
        <v>125</v>
      </c>
      <c r="D75" s="548"/>
      <c r="E75" s="548"/>
      <c r="F75" s="548"/>
      <c r="G75" s="548"/>
      <c r="H75" s="548"/>
      <c r="I75" s="548"/>
      <c r="J75" s="548"/>
      <c r="K75" s="548"/>
      <c r="L75" s="548"/>
      <c r="M75" s="548"/>
      <c r="N75" s="548"/>
      <c r="O75" s="548"/>
      <c r="P75" s="548"/>
      <c r="Q75" s="548"/>
      <c r="R75" s="548"/>
      <c r="S75" s="549"/>
      <c r="W75" s="417"/>
    </row>
    <row r="76" spans="2:23" ht="17.649999999999999" customHeight="1">
      <c r="B76" s="546"/>
      <c r="C76" s="550"/>
      <c r="D76" s="503"/>
      <c r="E76" s="503"/>
      <c r="F76" s="503"/>
      <c r="G76" s="503"/>
      <c r="H76" s="503"/>
      <c r="I76" s="503"/>
      <c r="J76" s="503"/>
      <c r="K76" s="503"/>
      <c r="L76" s="503"/>
      <c r="M76" s="503"/>
      <c r="N76" s="503"/>
      <c r="O76" s="503"/>
      <c r="P76" s="503"/>
      <c r="Q76" s="503"/>
      <c r="R76" s="503"/>
      <c r="S76" s="504"/>
    </row>
    <row r="77" spans="2:23" ht="17.649999999999999" customHeight="1">
      <c r="B77" s="546"/>
      <c r="C77" s="550"/>
      <c r="D77" s="503"/>
      <c r="E77" s="503"/>
      <c r="F77" s="503"/>
      <c r="G77" s="503"/>
      <c r="H77" s="503"/>
      <c r="I77" s="503"/>
      <c r="J77" s="503"/>
      <c r="K77" s="503"/>
      <c r="L77" s="503"/>
      <c r="M77" s="503"/>
      <c r="N77" s="503"/>
      <c r="O77" s="503"/>
      <c r="P77" s="503"/>
      <c r="Q77" s="503"/>
      <c r="R77" s="503"/>
      <c r="S77" s="504"/>
    </row>
    <row r="78" spans="2:23" ht="17.649999999999999" customHeight="1">
      <c r="B78" s="546"/>
      <c r="C78" s="550"/>
      <c r="D78" s="503"/>
      <c r="E78" s="503"/>
      <c r="F78" s="503"/>
      <c r="G78" s="503"/>
      <c r="H78" s="503"/>
      <c r="I78" s="503"/>
      <c r="J78" s="503"/>
      <c r="K78" s="503"/>
      <c r="L78" s="503"/>
      <c r="M78" s="503"/>
      <c r="N78" s="503"/>
      <c r="O78" s="503"/>
      <c r="P78" s="503"/>
      <c r="Q78" s="503"/>
      <c r="R78" s="503"/>
      <c r="S78" s="504"/>
    </row>
    <row r="79" spans="2:23" ht="17.649999999999999" customHeight="1">
      <c r="B79" s="546"/>
      <c r="C79" s="550"/>
      <c r="D79" s="503"/>
      <c r="E79" s="503"/>
      <c r="F79" s="503"/>
      <c r="G79" s="503"/>
      <c r="H79" s="503"/>
      <c r="I79" s="503"/>
      <c r="J79" s="503"/>
      <c r="K79" s="503"/>
      <c r="L79" s="503"/>
      <c r="M79" s="503"/>
      <c r="N79" s="503"/>
      <c r="O79" s="503"/>
      <c r="P79" s="503"/>
      <c r="Q79" s="503"/>
      <c r="R79" s="503"/>
      <c r="S79" s="504"/>
    </row>
    <row r="80" spans="2:23" ht="17.649999999999999" customHeight="1">
      <c r="B80" s="546"/>
      <c r="C80" s="550"/>
      <c r="D80" s="503"/>
      <c r="E80" s="503"/>
      <c r="F80" s="503"/>
      <c r="G80" s="503"/>
      <c r="H80" s="503"/>
      <c r="I80" s="503"/>
      <c r="J80" s="503"/>
      <c r="K80" s="503"/>
      <c r="L80" s="503"/>
      <c r="M80" s="503"/>
      <c r="N80" s="503"/>
      <c r="O80" s="503"/>
      <c r="P80" s="503"/>
      <c r="Q80" s="503"/>
      <c r="R80" s="503"/>
      <c r="S80" s="504"/>
    </row>
    <row r="81" spans="2:19" ht="17.649999999999999" customHeight="1">
      <c r="B81" s="546"/>
      <c r="C81" s="550"/>
      <c r="D81" s="503"/>
      <c r="E81" s="503"/>
      <c r="F81" s="503"/>
      <c r="G81" s="503"/>
      <c r="H81" s="503"/>
      <c r="I81" s="503"/>
      <c r="J81" s="503"/>
      <c r="K81" s="503"/>
      <c r="L81" s="503"/>
      <c r="M81" s="503"/>
      <c r="N81" s="503"/>
      <c r="O81" s="503"/>
      <c r="P81" s="503"/>
      <c r="Q81" s="503"/>
      <c r="R81" s="503"/>
      <c r="S81" s="504"/>
    </row>
    <row r="82" spans="2:19" ht="17.649999999999999" customHeight="1">
      <c r="B82" s="546"/>
      <c r="C82" s="550"/>
      <c r="D82" s="503"/>
      <c r="E82" s="503"/>
      <c r="F82" s="503"/>
      <c r="G82" s="503"/>
      <c r="H82" s="503"/>
      <c r="I82" s="503"/>
      <c r="J82" s="503"/>
      <c r="K82" s="503"/>
      <c r="L82" s="503"/>
      <c r="M82" s="503"/>
      <c r="N82" s="503"/>
      <c r="O82" s="503"/>
      <c r="P82" s="503"/>
      <c r="Q82" s="503"/>
      <c r="R82" s="503"/>
      <c r="S82" s="504"/>
    </row>
    <row r="83" spans="2:19" ht="17.649999999999999" customHeight="1">
      <c r="B83" s="546"/>
      <c r="C83" s="550"/>
      <c r="D83" s="503"/>
      <c r="E83" s="503"/>
      <c r="F83" s="503"/>
      <c r="G83" s="503"/>
      <c r="H83" s="503"/>
      <c r="I83" s="503"/>
      <c r="J83" s="503"/>
      <c r="K83" s="503"/>
      <c r="L83" s="503"/>
      <c r="M83" s="503"/>
      <c r="N83" s="503"/>
      <c r="O83" s="503"/>
      <c r="P83" s="503"/>
      <c r="Q83" s="503"/>
      <c r="R83" s="503"/>
      <c r="S83" s="504"/>
    </row>
    <row r="84" spans="2:19" ht="17.649999999999999" customHeight="1">
      <c r="B84" s="546"/>
      <c r="C84" s="550"/>
      <c r="D84" s="503"/>
      <c r="E84" s="503"/>
      <c r="F84" s="503"/>
      <c r="G84" s="503"/>
      <c r="H84" s="503"/>
      <c r="I84" s="503"/>
      <c r="J84" s="503"/>
      <c r="K84" s="503"/>
      <c r="L84" s="503"/>
      <c r="M84" s="503"/>
      <c r="N84" s="503"/>
      <c r="O84" s="503"/>
      <c r="P84" s="503"/>
      <c r="Q84" s="503"/>
      <c r="R84" s="503"/>
      <c r="S84" s="504"/>
    </row>
    <row r="85" spans="2:19" ht="17.649999999999999" customHeight="1">
      <c r="B85" s="546"/>
      <c r="C85" s="550"/>
      <c r="D85" s="551"/>
      <c r="E85" s="551"/>
      <c r="F85" s="551"/>
      <c r="G85" s="551"/>
      <c r="H85" s="551"/>
      <c r="I85" s="551"/>
      <c r="J85" s="551"/>
      <c r="K85" s="551"/>
      <c r="L85" s="551"/>
      <c r="M85" s="551"/>
      <c r="N85" s="551"/>
      <c r="O85" s="551"/>
      <c r="P85" s="551"/>
      <c r="Q85" s="551"/>
      <c r="R85" s="551"/>
      <c r="S85" s="552"/>
    </row>
    <row r="86" spans="2:19" ht="21.6" customHeight="1">
      <c r="B86" s="546"/>
      <c r="C86" s="547" t="s">
        <v>126</v>
      </c>
      <c r="D86" s="548"/>
      <c r="E86" s="548"/>
      <c r="F86" s="548"/>
      <c r="G86" s="548"/>
      <c r="H86" s="548"/>
      <c r="I86" s="548"/>
      <c r="J86" s="548"/>
      <c r="K86" s="548"/>
      <c r="L86" s="548"/>
      <c r="M86" s="548"/>
      <c r="N86" s="548"/>
      <c r="O86" s="548"/>
      <c r="P86" s="548"/>
      <c r="Q86" s="548"/>
      <c r="R86" s="548"/>
      <c r="S86" s="549"/>
    </row>
    <row r="87" spans="2:19" ht="21.6" customHeight="1">
      <c r="B87" s="546"/>
      <c r="C87" s="553"/>
      <c r="D87" s="547" t="s">
        <v>127</v>
      </c>
      <c r="E87" s="548"/>
      <c r="F87" s="548"/>
      <c r="G87" s="548"/>
      <c r="H87" s="548"/>
      <c r="I87" s="548"/>
      <c r="J87" s="548"/>
      <c r="K87" s="548"/>
      <c r="L87" s="548"/>
      <c r="M87" s="548"/>
      <c r="N87" s="548"/>
      <c r="O87" s="548"/>
      <c r="P87" s="548"/>
      <c r="Q87" s="548"/>
      <c r="R87" s="548"/>
      <c r="S87" s="549"/>
    </row>
    <row r="88" spans="2:19" ht="17.649999999999999" customHeight="1">
      <c r="B88" s="546"/>
      <c r="C88" s="553"/>
      <c r="D88" s="554"/>
      <c r="E88" s="503"/>
      <c r="F88" s="503"/>
      <c r="G88" s="503"/>
      <c r="H88" s="503"/>
      <c r="I88" s="503"/>
      <c r="J88" s="503"/>
      <c r="K88" s="503"/>
      <c r="L88" s="503"/>
      <c r="M88" s="503"/>
      <c r="N88" s="503"/>
      <c r="O88" s="503"/>
      <c r="P88" s="503"/>
      <c r="Q88" s="503"/>
      <c r="R88" s="503"/>
      <c r="S88" s="504"/>
    </row>
    <row r="89" spans="2:19" ht="17.649999999999999" customHeight="1">
      <c r="B89" s="546"/>
      <c r="C89" s="553"/>
      <c r="D89" s="554"/>
      <c r="E89" s="503"/>
      <c r="F89" s="503"/>
      <c r="G89" s="503"/>
      <c r="H89" s="503"/>
      <c r="I89" s="503"/>
      <c r="J89" s="503"/>
      <c r="K89" s="503"/>
      <c r="L89" s="503"/>
      <c r="M89" s="503"/>
      <c r="N89" s="503"/>
      <c r="O89" s="503"/>
      <c r="P89" s="503"/>
      <c r="Q89" s="503"/>
      <c r="R89" s="503"/>
      <c r="S89" s="504"/>
    </row>
    <row r="90" spans="2:19" ht="17.649999999999999" customHeight="1">
      <c r="B90" s="546"/>
      <c r="C90" s="553"/>
      <c r="D90" s="554"/>
      <c r="E90" s="503"/>
      <c r="F90" s="503"/>
      <c r="G90" s="503"/>
      <c r="H90" s="503"/>
      <c r="I90" s="503"/>
      <c r="J90" s="503"/>
      <c r="K90" s="503"/>
      <c r="L90" s="503"/>
      <c r="M90" s="503"/>
      <c r="N90" s="503"/>
      <c r="O90" s="503"/>
      <c r="P90" s="503"/>
      <c r="Q90" s="503"/>
      <c r="R90" s="503"/>
      <c r="S90" s="504"/>
    </row>
    <row r="91" spans="2:19" ht="17.649999999999999" customHeight="1">
      <c r="B91" s="546"/>
      <c r="C91" s="553"/>
      <c r="D91" s="554"/>
      <c r="E91" s="503"/>
      <c r="F91" s="503"/>
      <c r="G91" s="503"/>
      <c r="H91" s="503"/>
      <c r="I91" s="503"/>
      <c r="J91" s="503"/>
      <c r="K91" s="503"/>
      <c r="L91" s="503"/>
      <c r="M91" s="503"/>
      <c r="N91" s="503"/>
      <c r="O91" s="503"/>
      <c r="P91" s="503"/>
      <c r="Q91" s="503"/>
      <c r="R91" s="503"/>
      <c r="S91" s="504"/>
    </row>
    <row r="92" spans="2:19" ht="17.649999999999999" customHeight="1">
      <c r="B92" s="546"/>
      <c r="C92" s="553"/>
      <c r="D92" s="554"/>
      <c r="E92" s="503"/>
      <c r="F92" s="503"/>
      <c r="G92" s="503"/>
      <c r="H92" s="503"/>
      <c r="I92" s="503"/>
      <c r="J92" s="503"/>
      <c r="K92" s="503"/>
      <c r="L92" s="503"/>
      <c r="M92" s="503"/>
      <c r="N92" s="503"/>
      <c r="O92" s="503"/>
      <c r="P92" s="503"/>
      <c r="Q92" s="503"/>
      <c r="R92" s="503"/>
      <c r="S92" s="504"/>
    </row>
    <row r="93" spans="2:19" ht="17.649999999999999" customHeight="1">
      <c r="B93" s="546"/>
      <c r="C93" s="553"/>
      <c r="D93" s="554"/>
      <c r="E93" s="503"/>
      <c r="F93" s="503"/>
      <c r="G93" s="503"/>
      <c r="H93" s="503"/>
      <c r="I93" s="503"/>
      <c r="J93" s="503"/>
      <c r="K93" s="503"/>
      <c r="L93" s="503"/>
      <c r="M93" s="503"/>
      <c r="N93" s="503"/>
      <c r="O93" s="503"/>
      <c r="P93" s="503"/>
      <c r="Q93" s="503"/>
      <c r="R93" s="503"/>
      <c r="S93" s="504"/>
    </row>
    <row r="94" spans="2:19" ht="17.649999999999999" customHeight="1">
      <c r="B94" s="546"/>
      <c r="C94" s="553"/>
      <c r="D94" s="554"/>
      <c r="E94" s="503"/>
      <c r="F94" s="503"/>
      <c r="G94" s="503"/>
      <c r="H94" s="503"/>
      <c r="I94" s="503"/>
      <c r="J94" s="503"/>
      <c r="K94" s="503"/>
      <c r="L94" s="503"/>
      <c r="M94" s="503"/>
      <c r="N94" s="503"/>
      <c r="O94" s="503"/>
      <c r="P94" s="503"/>
      <c r="Q94" s="503"/>
      <c r="R94" s="503"/>
      <c r="S94" s="504"/>
    </row>
    <row r="95" spans="2:19" ht="17.649999999999999" customHeight="1">
      <c r="B95" s="546"/>
      <c r="C95" s="553"/>
      <c r="D95" s="554"/>
      <c r="E95" s="503"/>
      <c r="F95" s="503"/>
      <c r="G95" s="503"/>
      <c r="H95" s="503"/>
      <c r="I95" s="503"/>
      <c r="J95" s="503"/>
      <c r="K95" s="503"/>
      <c r="L95" s="503"/>
      <c r="M95" s="503"/>
      <c r="N95" s="503"/>
      <c r="O95" s="503"/>
      <c r="P95" s="503"/>
      <c r="Q95" s="503"/>
      <c r="R95" s="503"/>
      <c r="S95" s="504"/>
    </row>
    <row r="96" spans="2:19" ht="17.649999999999999" customHeight="1">
      <c r="B96" s="546"/>
      <c r="C96" s="553"/>
      <c r="D96" s="554"/>
      <c r="E96" s="503"/>
      <c r="F96" s="503"/>
      <c r="G96" s="503"/>
      <c r="H96" s="503"/>
      <c r="I96" s="503"/>
      <c r="J96" s="503"/>
      <c r="K96" s="503"/>
      <c r="L96" s="503"/>
      <c r="M96" s="503"/>
      <c r="N96" s="503"/>
      <c r="O96" s="503"/>
      <c r="P96" s="503"/>
      <c r="Q96" s="503"/>
      <c r="R96" s="503"/>
      <c r="S96" s="504"/>
    </row>
    <row r="97" spans="2:19" ht="17.649999999999999" customHeight="1">
      <c r="B97" s="546"/>
      <c r="C97" s="553"/>
      <c r="D97" s="554"/>
      <c r="E97" s="503"/>
      <c r="F97" s="503"/>
      <c r="G97" s="503"/>
      <c r="H97" s="503"/>
      <c r="I97" s="503"/>
      <c r="J97" s="503"/>
      <c r="K97" s="503"/>
      <c r="L97" s="503"/>
      <c r="M97" s="503"/>
      <c r="N97" s="503"/>
      <c r="O97" s="503"/>
      <c r="P97" s="503"/>
      <c r="Q97" s="503"/>
      <c r="R97" s="503"/>
      <c r="S97" s="504"/>
    </row>
    <row r="98" spans="2:19" ht="17.649999999999999" customHeight="1">
      <c r="B98" s="546"/>
      <c r="C98" s="553"/>
      <c r="D98" s="554"/>
      <c r="E98" s="503"/>
      <c r="F98" s="503"/>
      <c r="G98" s="503"/>
      <c r="H98" s="503"/>
      <c r="I98" s="503"/>
      <c r="J98" s="503"/>
      <c r="K98" s="503"/>
      <c r="L98" s="503"/>
      <c r="M98" s="503"/>
      <c r="N98" s="503"/>
      <c r="O98" s="503"/>
      <c r="P98" s="503"/>
      <c r="Q98" s="503"/>
      <c r="R98" s="503"/>
      <c r="S98" s="504"/>
    </row>
    <row r="99" spans="2:19" ht="17.649999999999999" customHeight="1">
      <c r="B99" s="546"/>
      <c r="C99" s="553"/>
      <c r="D99" s="554"/>
      <c r="E99" s="503"/>
      <c r="F99" s="503"/>
      <c r="G99" s="503"/>
      <c r="H99" s="503"/>
      <c r="I99" s="503"/>
      <c r="J99" s="503"/>
      <c r="K99" s="503"/>
      <c r="L99" s="503"/>
      <c r="M99" s="503"/>
      <c r="N99" s="503"/>
      <c r="O99" s="503"/>
      <c r="P99" s="503"/>
      <c r="Q99" s="503"/>
      <c r="R99" s="503"/>
      <c r="S99" s="504"/>
    </row>
    <row r="100" spans="2:19" ht="17.649999999999999" customHeight="1">
      <c r="B100" s="546"/>
      <c r="C100" s="553"/>
      <c r="D100" s="555"/>
      <c r="E100" s="551"/>
      <c r="F100" s="551"/>
      <c r="G100" s="551"/>
      <c r="H100" s="551"/>
      <c r="I100" s="551"/>
      <c r="J100" s="551"/>
      <c r="K100" s="551"/>
      <c r="L100" s="551"/>
      <c r="M100" s="551"/>
      <c r="N100" s="551"/>
      <c r="O100" s="551"/>
      <c r="P100" s="551"/>
      <c r="Q100" s="551"/>
      <c r="R100" s="551"/>
      <c r="S100" s="552"/>
    </row>
    <row r="101" spans="2:19" ht="21.6" customHeight="1">
      <c r="B101" s="546"/>
      <c r="C101" s="553"/>
      <c r="D101" s="547" t="s">
        <v>128</v>
      </c>
      <c r="E101" s="548"/>
      <c r="F101" s="548"/>
      <c r="G101" s="548"/>
      <c r="H101" s="548"/>
      <c r="I101" s="548"/>
      <c r="J101" s="548"/>
      <c r="K101" s="548"/>
      <c r="L101" s="548"/>
      <c r="M101" s="548"/>
      <c r="N101" s="548"/>
      <c r="O101" s="548"/>
      <c r="P101" s="548"/>
      <c r="Q101" s="548"/>
      <c r="R101" s="548"/>
      <c r="S101" s="549"/>
    </row>
    <row r="102" spans="2:19" ht="13.9" customHeight="1">
      <c r="B102" s="546"/>
      <c r="C102" s="553"/>
      <c r="D102" s="554"/>
      <c r="E102" s="503"/>
      <c r="F102" s="503"/>
      <c r="G102" s="503"/>
      <c r="H102" s="503"/>
      <c r="I102" s="503"/>
      <c r="J102" s="503"/>
      <c r="K102" s="503"/>
      <c r="L102" s="503"/>
      <c r="M102" s="503"/>
      <c r="N102" s="503"/>
      <c r="O102" s="503"/>
      <c r="P102" s="503"/>
      <c r="Q102" s="503"/>
      <c r="R102" s="503"/>
      <c r="S102" s="504"/>
    </row>
    <row r="103" spans="2:19" ht="13.9" customHeight="1">
      <c r="B103" s="546"/>
      <c r="C103" s="553"/>
      <c r="D103" s="554"/>
      <c r="E103" s="503"/>
      <c r="F103" s="503"/>
      <c r="G103" s="503"/>
      <c r="H103" s="503"/>
      <c r="I103" s="503"/>
      <c r="J103" s="503"/>
      <c r="K103" s="503"/>
      <c r="L103" s="503"/>
      <c r="M103" s="503"/>
      <c r="N103" s="503"/>
      <c r="O103" s="503"/>
      <c r="P103" s="503"/>
      <c r="Q103" s="503"/>
      <c r="R103" s="503"/>
      <c r="S103" s="504"/>
    </row>
    <row r="104" spans="2:19" ht="13.9" customHeight="1">
      <c r="B104" s="546"/>
      <c r="C104" s="553"/>
      <c r="D104" s="554"/>
      <c r="E104" s="503"/>
      <c r="F104" s="503"/>
      <c r="G104" s="503"/>
      <c r="H104" s="503"/>
      <c r="I104" s="503"/>
      <c r="J104" s="503"/>
      <c r="K104" s="503"/>
      <c r="L104" s="503"/>
      <c r="M104" s="503"/>
      <c r="N104" s="503"/>
      <c r="O104" s="503"/>
      <c r="P104" s="503"/>
      <c r="Q104" s="503"/>
      <c r="R104" s="503"/>
      <c r="S104" s="504"/>
    </row>
    <row r="105" spans="2:19" ht="13.9" customHeight="1">
      <c r="B105" s="546"/>
      <c r="C105" s="553"/>
      <c r="D105" s="554"/>
      <c r="E105" s="503"/>
      <c r="F105" s="503"/>
      <c r="G105" s="503"/>
      <c r="H105" s="503"/>
      <c r="I105" s="503"/>
      <c r="J105" s="503"/>
      <c r="K105" s="503"/>
      <c r="L105" s="503"/>
      <c r="M105" s="503"/>
      <c r="N105" s="503"/>
      <c r="O105" s="503"/>
      <c r="P105" s="503"/>
      <c r="Q105" s="503"/>
      <c r="R105" s="503"/>
      <c r="S105" s="504"/>
    </row>
    <row r="106" spans="2:19" ht="13.9" customHeight="1">
      <c r="B106" s="546"/>
      <c r="C106" s="553"/>
      <c r="D106" s="554"/>
      <c r="E106" s="503"/>
      <c r="F106" s="503"/>
      <c r="G106" s="503"/>
      <c r="H106" s="503"/>
      <c r="I106" s="503"/>
      <c r="J106" s="503"/>
      <c r="K106" s="503"/>
      <c r="L106" s="503"/>
      <c r="M106" s="503"/>
      <c r="N106" s="503"/>
      <c r="O106" s="503"/>
      <c r="P106" s="503"/>
      <c r="Q106" s="503"/>
      <c r="R106" s="503"/>
      <c r="S106" s="504"/>
    </row>
    <row r="107" spans="2:19" ht="13.9" customHeight="1">
      <c r="B107" s="546"/>
      <c r="C107" s="553"/>
      <c r="D107" s="554"/>
      <c r="E107" s="503"/>
      <c r="F107" s="503"/>
      <c r="G107" s="503"/>
      <c r="H107" s="503"/>
      <c r="I107" s="503"/>
      <c r="J107" s="503"/>
      <c r="K107" s="503"/>
      <c r="L107" s="503"/>
      <c r="M107" s="503"/>
      <c r="N107" s="503"/>
      <c r="O107" s="503"/>
      <c r="P107" s="503"/>
      <c r="Q107" s="503"/>
      <c r="R107" s="503"/>
      <c r="S107" s="504"/>
    </row>
    <row r="108" spans="2:19" ht="13.9" customHeight="1">
      <c r="B108" s="546"/>
      <c r="C108" s="553"/>
      <c r="D108" s="554"/>
      <c r="E108" s="503"/>
      <c r="F108" s="503"/>
      <c r="G108" s="503"/>
      <c r="H108" s="503"/>
      <c r="I108" s="503"/>
      <c r="J108" s="503"/>
      <c r="K108" s="503"/>
      <c r="L108" s="503"/>
      <c r="M108" s="503"/>
      <c r="N108" s="503"/>
      <c r="O108" s="503"/>
      <c r="P108" s="503"/>
      <c r="Q108" s="503"/>
      <c r="R108" s="503"/>
      <c r="S108" s="504"/>
    </row>
    <row r="109" spans="2:19" ht="13.9" customHeight="1">
      <c r="B109" s="546"/>
      <c r="C109" s="553"/>
      <c r="D109" s="554"/>
      <c r="E109" s="503"/>
      <c r="F109" s="503"/>
      <c r="G109" s="503"/>
      <c r="H109" s="503"/>
      <c r="I109" s="503"/>
      <c r="J109" s="503"/>
      <c r="K109" s="503"/>
      <c r="L109" s="503"/>
      <c r="M109" s="503"/>
      <c r="N109" s="503"/>
      <c r="O109" s="503"/>
      <c r="P109" s="503"/>
      <c r="Q109" s="503"/>
      <c r="R109" s="503"/>
      <c r="S109" s="504"/>
    </row>
    <row r="110" spans="2:19" ht="13.9" customHeight="1">
      <c r="B110" s="546"/>
      <c r="C110" s="553"/>
      <c r="D110" s="554"/>
      <c r="E110" s="503"/>
      <c r="F110" s="503"/>
      <c r="G110" s="503"/>
      <c r="H110" s="503"/>
      <c r="I110" s="503"/>
      <c r="J110" s="503"/>
      <c r="K110" s="503"/>
      <c r="L110" s="503"/>
      <c r="M110" s="503"/>
      <c r="N110" s="503"/>
      <c r="O110" s="503"/>
      <c r="P110" s="503"/>
      <c r="Q110" s="503"/>
      <c r="R110" s="503"/>
      <c r="S110" s="504"/>
    </row>
    <row r="111" spans="2:19" ht="13.9" customHeight="1" thickBot="1">
      <c r="B111" s="556"/>
      <c r="C111" s="557"/>
      <c r="D111" s="558"/>
      <c r="E111" s="507"/>
      <c r="F111" s="507"/>
      <c r="G111" s="507"/>
      <c r="H111" s="507"/>
      <c r="I111" s="507"/>
      <c r="J111" s="507"/>
      <c r="K111" s="507"/>
      <c r="L111" s="507"/>
      <c r="M111" s="507"/>
      <c r="N111" s="507"/>
      <c r="O111" s="507"/>
      <c r="P111" s="507"/>
      <c r="Q111" s="507"/>
      <c r="R111" s="507"/>
      <c r="S111" s="508"/>
    </row>
    <row r="112" spans="2:19" ht="21.6" customHeight="1">
      <c r="B112" s="543" t="s">
        <v>129</v>
      </c>
      <c r="C112" s="544"/>
      <c r="D112" s="544"/>
      <c r="E112" s="544"/>
      <c r="F112" s="544"/>
      <c r="G112" s="544"/>
      <c r="H112" s="544"/>
      <c r="I112" s="544"/>
      <c r="J112" s="544"/>
      <c r="K112" s="544"/>
      <c r="L112" s="544"/>
      <c r="M112" s="544"/>
      <c r="N112" s="544"/>
      <c r="O112" s="544"/>
      <c r="P112" s="544"/>
      <c r="Q112" s="544"/>
      <c r="R112" s="544"/>
      <c r="S112" s="545"/>
    </row>
    <row r="113" spans="2:23" ht="21.6" customHeight="1">
      <c r="B113" s="546"/>
      <c r="C113" s="547" t="s">
        <v>130</v>
      </c>
      <c r="D113" s="548"/>
      <c r="E113" s="548"/>
      <c r="F113" s="548"/>
      <c r="G113" s="548"/>
      <c r="H113" s="548"/>
      <c r="I113" s="548"/>
      <c r="J113" s="548"/>
      <c r="K113" s="548"/>
      <c r="L113" s="548"/>
      <c r="M113" s="548"/>
      <c r="N113" s="548"/>
      <c r="O113" s="548"/>
      <c r="P113" s="548"/>
      <c r="Q113" s="548"/>
      <c r="R113" s="548"/>
      <c r="S113" s="549"/>
      <c r="W113" s="417"/>
    </row>
    <row r="114" spans="2:23" ht="17.649999999999999" customHeight="1">
      <c r="B114" s="546"/>
      <c r="C114" s="550"/>
      <c r="D114" s="503"/>
      <c r="E114" s="503"/>
      <c r="F114" s="503"/>
      <c r="G114" s="503"/>
      <c r="H114" s="503"/>
      <c r="I114" s="503"/>
      <c r="J114" s="503"/>
      <c r="K114" s="503"/>
      <c r="L114" s="503"/>
      <c r="M114" s="503"/>
      <c r="N114" s="503"/>
      <c r="O114" s="503"/>
      <c r="P114" s="503"/>
      <c r="Q114" s="503"/>
      <c r="R114" s="503"/>
      <c r="S114" s="504"/>
    </row>
    <row r="115" spans="2:23" ht="17.649999999999999" customHeight="1">
      <c r="B115" s="546"/>
      <c r="C115" s="550"/>
      <c r="D115" s="503"/>
      <c r="E115" s="503"/>
      <c r="F115" s="503"/>
      <c r="G115" s="503"/>
      <c r="H115" s="503"/>
      <c r="I115" s="503"/>
      <c r="J115" s="503"/>
      <c r="K115" s="503"/>
      <c r="L115" s="503"/>
      <c r="M115" s="503"/>
      <c r="N115" s="503"/>
      <c r="O115" s="503"/>
      <c r="P115" s="503"/>
      <c r="Q115" s="503"/>
      <c r="R115" s="503"/>
      <c r="S115" s="504"/>
    </row>
    <row r="116" spans="2:23" ht="17.649999999999999" customHeight="1">
      <c r="B116" s="546"/>
      <c r="C116" s="550"/>
      <c r="D116" s="503"/>
      <c r="E116" s="503"/>
      <c r="F116" s="503"/>
      <c r="G116" s="503"/>
      <c r="H116" s="503"/>
      <c r="I116" s="503"/>
      <c r="J116" s="503"/>
      <c r="K116" s="503"/>
      <c r="L116" s="503"/>
      <c r="M116" s="503"/>
      <c r="N116" s="503"/>
      <c r="O116" s="503"/>
      <c r="P116" s="503"/>
      <c r="Q116" s="503"/>
      <c r="R116" s="503"/>
      <c r="S116" s="504"/>
    </row>
    <row r="117" spans="2:23" ht="17.649999999999999" customHeight="1">
      <c r="B117" s="546"/>
      <c r="C117" s="550"/>
      <c r="D117" s="503"/>
      <c r="E117" s="503"/>
      <c r="F117" s="503"/>
      <c r="G117" s="503"/>
      <c r="H117" s="503"/>
      <c r="I117" s="503"/>
      <c r="J117" s="503"/>
      <c r="K117" s="503"/>
      <c r="L117" s="503"/>
      <c r="M117" s="503"/>
      <c r="N117" s="503"/>
      <c r="O117" s="503"/>
      <c r="P117" s="503"/>
      <c r="Q117" s="503"/>
      <c r="R117" s="503"/>
      <c r="S117" s="504"/>
    </row>
    <row r="118" spans="2:23" ht="17.649999999999999" customHeight="1">
      <c r="B118" s="546"/>
      <c r="C118" s="550"/>
      <c r="D118" s="503"/>
      <c r="E118" s="503"/>
      <c r="F118" s="503"/>
      <c r="G118" s="503"/>
      <c r="H118" s="503"/>
      <c r="I118" s="503"/>
      <c r="J118" s="503"/>
      <c r="K118" s="503"/>
      <c r="L118" s="503"/>
      <c r="M118" s="503"/>
      <c r="N118" s="503"/>
      <c r="O118" s="503"/>
      <c r="P118" s="503"/>
      <c r="Q118" s="503"/>
      <c r="R118" s="503"/>
      <c r="S118" s="504"/>
    </row>
    <row r="119" spans="2:23" ht="17.649999999999999" customHeight="1">
      <c r="B119" s="546"/>
      <c r="C119" s="550"/>
      <c r="D119" s="503"/>
      <c r="E119" s="503"/>
      <c r="F119" s="503"/>
      <c r="G119" s="503"/>
      <c r="H119" s="503"/>
      <c r="I119" s="503"/>
      <c r="J119" s="503"/>
      <c r="K119" s="503"/>
      <c r="L119" s="503"/>
      <c r="M119" s="503"/>
      <c r="N119" s="503"/>
      <c r="O119" s="503"/>
      <c r="P119" s="503"/>
      <c r="Q119" s="503"/>
      <c r="R119" s="503"/>
      <c r="S119" s="504"/>
    </row>
    <row r="120" spans="2:23" ht="17.649999999999999" customHeight="1">
      <c r="B120" s="546"/>
      <c r="C120" s="550"/>
      <c r="D120" s="503"/>
      <c r="E120" s="503"/>
      <c r="F120" s="503"/>
      <c r="G120" s="503"/>
      <c r="H120" s="503"/>
      <c r="I120" s="503"/>
      <c r="J120" s="503"/>
      <c r="K120" s="503"/>
      <c r="L120" s="503"/>
      <c r="M120" s="503"/>
      <c r="N120" s="503"/>
      <c r="O120" s="503"/>
      <c r="P120" s="503"/>
      <c r="Q120" s="503"/>
      <c r="R120" s="503"/>
      <c r="S120" s="504"/>
    </row>
    <row r="121" spans="2:23" ht="17.649999999999999" customHeight="1">
      <c r="B121" s="546"/>
      <c r="C121" s="550"/>
      <c r="D121" s="551"/>
      <c r="E121" s="551"/>
      <c r="F121" s="551"/>
      <c r="G121" s="551"/>
      <c r="H121" s="551"/>
      <c r="I121" s="551"/>
      <c r="J121" s="551"/>
      <c r="K121" s="551"/>
      <c r="L121" s="551"/>
      <c r="M121" s="551"/>
      <c r="N121" s="551"/>
      <c r="O121" s="551"/>
      <c r="P121" s="551"/>
      <c r="Q121" s="551"/>
      <c r="R121" s="551"/>
      <c r="S121" s="552"/>
    </row>
    <row r="122" spans="2:23" ht="21.6" customHeight="1">
      <c r="B122" s="546"/>
      <c r="C122" s="547" t="s">
        <v>131</v>
      </c>
      <c r="D122" s="548"/>
      <c r="E122" s="548"/>
      <c r="F122" s="548"/>
      <c r="G122" s="548"/>
      <c r="H122" s="548"/>
      <c r="I122" s="548"/>
      <c r="J122" s="548"/>
      <c r="K122" s="548"/>
      <c r="L122" s="548"/>
      <c r="M122" s="548"/>
      <c r="N122" s="548"/>
      <c r="O122" s="548"/>
      <c r="P122" s="548"/>
      <c r="Q122" s="548"/>
      <c r="R122" s="548"/>
      <c r="S122" s="549"/>
    </row>
    <row r="123" spans="2:23" ht="17.649999999999999" customHeight="1">
      <c r="B123" s="546"/>
      <c r="C123" s="550"/>
      <c r="D123" s="503"/>
      <c r="E123" s="503"/>
      <c r="F123" s="503"/>
      <c r="G123" s="503"/>
      <c r="H123" s="503"/>
      <c r="I123" s="503"/>
      <c r="J123" s="503"/>
      <c r="K123" s="503"/>
      <c r="L123" s="503"/>
      <c r="M123" s="503"/>
      <c r="N123" s="503"/>
      <c r="O123" s="503"/>
      <c r="P123" s="503"/>
      <c r="Q123" s="503"/>
      <c r="R123" s="503"/>
      <c r="S123" s="504"/>
    </row>
    <row r="124" spans="2:23" ht="17.649999999999999" customHeight="1">
      <c r="B124" s="546"/>
      <c r="C124" s="550"/>
      <c r="D124" s="503"/>
      <c r="E124" s="503"/>
      <c r="F124" s="503"/>
      <c r="G124" s="503"/>
      <c r="H124" s="503"/>
      <c r="I124" s="503"/>
      <c r="J124" s="503"/>
      <c r="K124" s="503"/>
      <c r="L124" s="503"/>
      <c r="M124" s="503"/>
      <c r="N124" s="503"/>
      <c r="O124" s="503"/>
      <c r="P124" s="503"/>
      <c r="Q124" s="503"/>
      <c r="R124" s="503"/>
      <c r="S124" s="504"/>
    </row>
    <row r="125" spans="2:23" ht="17.649999999999999" customHeight="1">
      <c r="B125" s="546"/>
      <c r="C125" s="550"/>
      <c r="D125" s="503"/>
      <c r="E125" s="503"/>
      <c r="F125" s="503"/>
      <c r="G125" s="503"/>
      <c r="H125" s="503"/>
      <c r="I125" s="503"/>
      <c r="J125" s="503"/>
      <c r="K125" s="503"/>
      <c r="L125" s="503"/>
      <c r="M125" s="503"/>
      <c r="N125" s="503"/>
      <c r="O125" s="503"/>
      <c r="P125" s="503"/>
      <c r="Q125" s="503"/>
      <c r="R125" s="503"/>
      <c r="S125" s="504"/>
    </row>
    <row r="126" spans="2:23" ht="17.649999999999999" customHeight="1">
      <c r="B126" s="546"/>
      <c r="C126" s="550"/>
      <c r="D126" s="503"/>
      <c r="E126" s="503"/>
      <c r="F126" s="503"/>
      <c r="G126" s="503"/>
      <c r="H126" s="503"/>
      <c r="I126" s="503"/>
      <c r="J126" s="503"/>
      <c r="K126" s="503"/>
      <c r="L126" s="503"/>
      <c r="M126" s="503"/>
      <c r="N126" s="503"/>
      <c r="O126" s="503"/>
      <c r="P126" s="503"/>
      <c r="Q126" s="503"/>
      <c r="R126" s="503"/>
      <c r="S126" s="504"/>
    </row>
    <row r="127" spans="2:23" ht="17.649999999999999" customHeight="1">
      <c r="B127" s="546"/>
      <c r="C127" s="550"/>
      <c r="D127" s="503"/>
      <c r="E127" s="503"/>
      <c r="F127" s="503"/>
      <c r="G127" s="503"/>
      <c r="H127" s="503"/>
      <c r="I127" s="503"/>
      <c r="J127" s="503"/>
      <c r="K127" s="503"/>
      <c r="L127" s="503"/>
      <c r="M127" s="503"/>
      <c r="N127" s="503"/>
      <c r="O127" s="503"/>
      <c r="P127" s="503"/>
      <c r="Q127" s="503"/>
      <c r="R127" s="503"/>
      <c r="S127" s="504"/>
    </row>
    <row r="128" spans="2:23" ht="17.649999999999999" customHeight="1">
      <c r="B128" s="546"/>
      <c r="C128" s="550"/>
      <c r="D128" s="503"/>
      <c r="E128" s="503"/>
      <c r="F128" s="503"/>
      <c r="G128" s="503"/>
      <c r="H128" s="503"/>
      <c r="I128" s="503"/>
      <c r="J128" s="503"/>
      <c r="K128" s="503"/>
      <c r="L128" s="503"/>
      <c r="M128" s="503"/>
      <c r="N128" s="503"/>
      <c r="O128" s="503"/>
      <c r="P128" s="503"/>
      <c r="Q128" s="503"/>
      <c r="R128" s="503"/>
      <c r="S128" s="504"/>
    </row>
    <row r="129" spans="2:23" ht="17.649999999999999" customHeight="1">
      <c r="B129" s="546"/>
      <c r="C129" s="550"/>
      <c r="D129" s="503"/>
      <c r="E129" s="503"/>
      <c r="F129" s="503"/>
      <c r="G129" s="503"/>
      <c r="H129" s="503"/>
      <c r="I129" s="503"/>
      <c r="J129" s="503"/>
      <c r="K129" s="503"/>
      <c r="L129" s="503"/>
      <c r="M129" s="503"/>
      <c r="N129" s="503"/>
      <c r="O129" s="503"/>
      <c r="P129" s="503"/>
      <c r="Q129" s="503"/>
      <c r="R129" s="503"/>
      <c r="S129" s="504"/>
    </row>
    <row r="130" spans="2:23" ht="17.649999999999999" customHeight="1">
      <c r="B130" s="546"/>
      <c r="C130" s="550"/>
      <c r="D130" s="551"/>
      <c r="E130" s="551"/>
      <c r="F130" s="551"/>
      <c r="G130" s="551"/>
      <c r="H130" s="551"/>
      <c r="I130" s="551"/>
      <c r="J130" s="551"/>
      <c r="K130" s="551"/>
      <c r="L130" s="551"/>
      <c r="M130" s="551"/>
      <c r="N130" s="551"/>
      <c r="O130" s="551"/>
      <c r="P130" s="551"/>
      <c r="Q130" s="551"/>
      <c r="R130" s="551"/>
      <c r="S130" s="552"/>
    </row>
    <row r="131" spans="2:23" ht="21.6" customHeight="1">
      <c r="B131" s="546"/>
      <c r="C131" s="547" t="s">
        <v>132</v>
      </c>
      <c r="D131" s="548"/>
      <c r="E131" s="548"/>
      <c r="F131" s="548"/>
      <c r="G131" s="548"/>
      <c r="H131" s="548"/>
      <c r="I131" s="548"/>
      <c r="J131" s="548"/>
      <c r="K131" s="548"/>
      <c r="L131" s="548"/>
      <c r="M131" s="548"/>
      <c r="N131" s="548"/>
      <c r="O131" s="548"/>
      <c r="P131" s="548"/>
      <c r="Q131" s="548"/>
      <c r="R131" s="548"/>
      <c r="S131" s="549"/>
    </row>
    <row r="132" spans="2:23" ht="17.649999999999999" customHeight="1">
      <c r="B132" s="546"/>
      <c r="C132" s="417"/>
      <c r="D132" s="503"/>
      <c r="E132" s="503"/>
      <c r="F132" s="503"/>
      <c r="G132" s="503"/>
      <c r="H132" s="503"/>
      <c r="I132" s="503"/>
      <c r="J132" s="503"/>
      <c r="K132" s="503"/>
      <c r="L132" s="503"/>
      <c r="M132" s="503"/>
      <c r="N132" s="503"/>
      <c r="O132" s="503"/>
      <c r="P132" s="503"/>
      <c r="Q132" s="503"/>
      <c r="R132" s="503"/>
      <c r="S132" s="504"/>
    </row>
    <row r="133" spans="2:23" ht="17.649999999999999" customHeight="1">
      <c r="B133" s="546"/>
      <c r="C133" s="417"/>
      <c r="D133" s="503"/>
      <c r="E133" s="503"/>
      <c r="F133" s="503"/>
      <c r="G133" s="503"/>
      <c r="H133" s="503"/>
      <c r="I133" s="503"/>
      <c r="J133" s="503"/>
      <c r="K133" s="503"/>
      <c r="L133" s="503"/>
      <c r="M133" s="503"/>
      <c r="N133" s="503"/>
      <c r="O133" s="503"/>
      <c r="P133" s="503"/>
      <c r="Q133" s="503"/>
      <c r="R133" s="503"/>
      <c r="S133" s="504"/>
    </row>
    <row r="134" spans="2:23" ht="17.649999999999999" customHeight="1">
      <c r="B134" s="546"/>
      <c r="C134" s="417"/>
      <c r="D134" s="503"/>
      <c r="E134" s="503"/>
      <c r="F134" s="503"/>
      <c r="G134" s="503"/>
      <c r="H134" s="503"/>
      <c r="I134" s="503"/>
      <c r="J134" s="503"/>
      <c r="K134" s="503"/>
      <c r="L134" s="503"/>
      <c r="M134" s="503"/>
      <c r="N134" s="503"/>
      <c r="O134" s="503"/>
      <c r="P134" s="503"/>
      <c r="Q134" s="503"/>
      <c r="R134" s="503"/>
      <c r="S134" s="504"/>
      <c r="W134" s="417"/>
    </row>
    <row r="135" spans="2:23" ht="17.649999999999999" customHeight="1">
      <c r="B135" s="546"/>
      <c r="C135" s="417"/>
      <c r="D135" s="503"/>
      <c r="E135" s="503"/>
      <c r="F135" s="503"/>
      <c r="G135" s="503"/>
      <c r="H135" s="503"/>
      <c r="I135" s="503"/>
      <c r="J135" s="503"/>
      <c r="K135" s="503"/>
      <c r="L135" s="503"/>
      <c r="M135" s="503"/>
      <c r="N135" s="503"/>
      <c r="O135" s="503"/>
      <c r="P135" s="503"/>
      <c r="Q135" s="503"/>
      <c r="R135" s="503"/>
      <c r="S135" s="504"/>
    </row>
    <row r="136" spans="2:23" ht="17.649999999999999" customHeight="1">
      <c r="B136" s="546"/>
      <c r="C136" s="417"/>
      <c r="D136" s="503"/>
      <c r="E136" s="503"/>
      <c r="F136" s="503"/>
      <c r="G136" s="503"/>
      <c r="H136" s="503"/>
      <c r="I136" s="503"/>
      <c r="J136" s="503"/>
      <c r="K136" s="503"/>
      <c r="L136" s="503"/>
      <c r="M136" s="503"/>
      <c r="N136" s="503"/>
      <c r="O136" s="503"/>
      <c r="P136" s="503"/>
      <c r="Q136" s="503"/>
      <c r="R136" s="503"/>
      <c r="S136" s="504"/>
    </row>
    <row r="137" spans="2:23" ht="17.649999999999999" customHeight="1">
      <c r="B137" s="546"/>
      <c r="C137" s="417"/>
      <c r="D137" s="503"/>
      <c r="E137" s="503"/>
      <c r="F137" s="503"/>
      <c r="G137" s="503"/>
      <c r="H137" s="503"/>
      <c r="I137" s="503"/>
      <c r="J137" s="503"/>
      <c r="K137" s="503"/>
      <c r="L137" s="503"/>
      <c r="M137" s="503"/>
      <c r="N137" s="503"/>
      <c r="O137" s="503"/>
      <c r="P137" s="503"/>
      <c r="Q137" s="503"/>
      <c r="R137" s="503"/>
      <c r="S137" s="504"/>
    </row>
    <row r="138" spans="2:23" ht="17.649999999999999" customHeight="1">
      <c r="B138" s="546"/>
      <c r="C138" s="417"/>
      <c r="D138" s="503"/>
      <c r="E138" s="503"/>
      <c r="F138" s="503"/>
      <c r="G138" s="503"/>
      <c r="H138" s="503"/>
      <c r="I138" s="503"/>
      <c r="J138" s="503"/>
      <c r="K138" s="503"/>
      <c r="L138" s="503"/>
      <c r="M138" s="503"/>
      <c r="N138" s="503"/>
      <c r="O138" s="503"/>
      <c r="P138" s="503"/>
      <c r="Q138" s="503"/>
      <c r="R138" s="503"/>
      <c r="S138" s="504"/>
    </row>
    <row r="139" spans="2:23" ht="17.649999999999999" customHeight="1" thickBot="1">
      <c r="B139" s="556"/>
      <c r="C139" s="506"/>
      <c r="D139" s="507"/>
      <c r="E139" s="507"/>
      <c r="F139" s="507"/>
      <c r="G139" s="507"/>
      <c r="H139" s="507"/>
      <c r="I139" s="507"/>
      <c r="J139" s="507"/>
      <c r="K139" s="507"/>
      <c r="L139" s="507"/>
      <c r="M139" s="507"/>
      <c r="N139" s="507"/>
      <c r="O139" s="507"/>
      <c r="P139" s="507"/>
      <c r="Q139" s="507"/>
      <c r="R139" s="507"/>
      <c r="S139" s="508"/>
    </row>
    <row r="140" spans="2:23" ht="21" customHeight="1">
      <c r="B140" s="543" t="s">
        <v>133</v>
      </c>
      <c r="C140" s="544"/>
      <c r="D140" s="544"/>
      <c r="E140" s="544"/>
      <c r="F140" s="544"/>
      <c r="G140" s="544"/>
      <c r="H140" s="544"/>
      <c r="I140" s="544"/>
      <c r="J140" s="544"/>
      <c r="K140" s="544"/>
      <c r="L140" s="544"/>
      <c r="M140" s="544"/>
      <c r="N140" s="544"/>
      <c r="O140" s="544"/>
      <c r="P140" s="544"/>
      <c r="Q140" s="544"/>
      <c r="R140" s="544"/>
      <c r="S140" s="545"/>
    </row>
    <row r="141" spans="2:23" ht="21" customHeight="1">
      <c r="B141" s="546"/>
      <c r="C141" s="547" t="s">
        <v>134</v>
      </c>
      <c r="D141" s="548"/>
      <c r="E141" s="548"/>
      <c r="F141" s="548"/>
      <c r="G141" s="548"/>
      <c r="H141" s="548"/>
      <c r="I141" s="548"/>
      <c r="J141" s="548"/>
      <c r="K141" s="548"/>
      <c r="L141" s="548"/>
      <c r="M141" s="548"/>
      <c r="N141" s="548"/>
      <c r="O141" s="548"/>
      <c r="P141" s="548"/>
      <c r="Q141" s="548"/>
      <c r="R141" s="548"/>
      <c r="S141" s="549"/>
      <c r="W141" s="417"/>
    </row>
    <row r="142" spans="2:23" ht="18" customHeight="1">
      <c r="B142" s="546"/>
      <c r="C142" s="550"/>
      <c r="D142" s="503"/>
      <c r="E142" s="503"/>
      <c r="F142" s="503"/>
      <c r="G142" s="503"/>
      <c r="H142" s="503"/>
      <c r="I142" s="503"/>
      <c r="J142" s="503"/>
      <c r="K142" s="503"/>
      <c r="L142" s="503"/>
      <c r="M142" s="503"/>
      <c r="N142" s="503"/>
      <c r="O142" s="503"/>
      <c r="P142" s="503"/>
      <c r="Q142" s="503"/>
      <c r="R142" s="503"/>
      <c r="S142" s="504"/>
    </row>
    <row r="143" spans="2:23" ht="18" customHeight="1">
      <c r="B143" s="546"/>
      <c r="C143" s="550"/>
      <c r="D143" s="503"/>
      <c r="E143" s="503"/>
      <c r="F143" s="503"/>
      <c r="G143" s="503"/>
      <c r="H143" s="503"/>
      <c r="I143" s="503"/>
      <c r="J143" s="503"/>
      <c r="K143" s="503"/>
      <c r="L143" s="503"/>
      <c r="M143" s="503"/>
      <c r="N143" s="503"/>
      <c r="O143" s="503"/>
      <c r="P143" s="503"/>
      <c r="Q143" s="503"/>
      <c r="R143" s="503"/>
      <c r="S143" s="504"/>
    </row>
    <row r="144" spans="2:23" ht="18" customHeight="1">
      <c r="B144" s="546"/>
      <c r="C144" s="550"/>
      <c r="D144" s="503"/>
      <c r="E144" s="503"/>
      <c r="F144" s="503"/>
      <c r="G144" s="503"/>
      <c r="H144" s="503"/>
      <c r="I144" s="503"/>
      <c r="J144" s="503"/>
      <c r="K144" s="503"/>
      <c r="L144" s="503"/>
      <c r="M144" s="503"/>
      <c r="N144" s="503"/>
      <c r="O144" s="503"/>
      <c r="P144" s="503"/>
      <c r="Q144" s="503"/>
      <c r="R144" s="503"/>
      <c r="S144" s="504"/>
    </row>
    <row r="145" spans="2:23" ht="18" customHeight="1">
      <c r="B145" s="546"/>
      <c r="C145" s="550"/>
      <c r="D145" s="503"/>
      <c r="E145" s="503"/>
      <c r="F145" s="503"/>
      <c r="G145" s="503"/>
      <c r="H145" s="503"/>
      <c r="I145" s="503"/>
      <c r="J145" s="503"/>
      <c r="K145" s="503"/>
      <c r="L145" s="503"/>
      <c r="M145" s="503"/>
      <c r="N145" s="503"/>
      <c r="O145" s="503"/>
      <c r="P145" s="503"/>
      <c r="Q145" s="503"/>
      <c r="R145" s="503"/>
      <c r="S145" s="504"/>
    </row>
    <row r="146" spans="2:23" ht="18" customHeight="1">
      <c r="B146" s="546"/>
      <c r="C146" s="550"/>
      <c r="D146" s="503"/>
      <c r="E146" s="503"/>
      <c r="F146" s="503"/>
      <c r="G146" s="503"/>
      <c r="H146" s="503"/>
      <c r="I146" s="503"/>
      <c r="J146" s="503"/>
      <c r="K146" s="503"/>
      <c r="L146" s="503"/>
      <c r="M146" s="503"/>
      <c r="N146" s="503"/>
      <c r="O146" s="503"/>
      <c r="P146" s="503"/>
      <c r="Q146" s="503"/>
      <c r="R146" s="503"/>
      <c r="S146" s="504"/>
    </row>
    <row r="147" spans="2:23" ht="18" customHeight="1">
      <c r="B147" s="546"/>
      <c r="C147" s="550"/>
      <c r="D147" s="551"/>
      <c r="E147" s="551"/>
      <c r="F147" s="551"/>
      <c r="G147" s="551"/>
      <c r="H147" s="551"/>
      <c r="I147" s="551"/>
      <c r="J147" s="551"/>
      <c r="K147" s="551"/>
      <c r="L147" s="551"/>
      <c r="M147" s="551"/>
      <c r="N147" s="551"/>
      <c r="O147" s="551"/>
      <c r="P147" s="551"/>
      <c r="Q147" s="551"/>
      <c r="R147" s="551"/>
      <c r="S147" s="552"/>
    </row>
    <row r="148" spans="2:23" ht="21" customHeight="1">
      <c r="B148" s="546"/>
      <c r="C148" s="547" t="s">
        <v>135</v>
      </c>
      <c r="D148" s="548"/>
      <c r="E148" s="548"/>
      <c r="F148" s="548"/>
      <c r="G148" s="548"/>
      <c r="H148" s="548"/>
      <c r="I148" s="548"/>
      <c r="J148" s="548"/>
      <c r="K148" s="548"/>
      <c r="L148" s="548"/>
      <c r="M148" s="548"/>
      <c r="N148" s="548"/>
      <c r="O148" s="548"/>
      <c r="P148" s="548"/>
      <c r="Q148" s="548"/>
      <c r="R148" s="548"/>
      <c r="S148" s="549"/>
    </row>
    <row r="149" spans="2:23" ht="18" customHeight="1">
      <c r="B149" s="546"/>
      <c r="C149" s="550"/>
      <c r="D149" s="503"/>
      <c r="E149" s="503"/>
      <c r="F149" s="503"/>
      <c r="G149" s="503"/>
      <c r="H149" s="503"/>
      <c r="I149" s="503"/>
      <c r="J149" s="503"/>
      <c r="K149" s="503"/>
      <c r="L149" s="503"/>
      <c r="M149" s="503"/>
      <c r="N149" s="503"/>
      <c r="O149" s="503"/>
      <c r="P149" s="503"/>
      <c r="Q149" s="503"/>
      <c r="R149" s="503"/>
      <c r="S149" s="504"/>
    </row>
    <row r="150" spans="2:23" ht="18" customHeight="1">
      <c r="B150" s="546"/>
      <c r="C150" s="550"/>
      <c r="D150" s="503"/>
      <c r="E150" s="503"/>
      <c r="F150" s="503"/>
      <c r="G150" s="503"/>
      <c r="H150" s="503"/>
      <c r="I150" s="503"/>
      <c r="J150" s="503"/>
      <c r="K150" s="503"/>
      <c r="L150" s="503"/>
      <c r="M150" s="503"/>
      <c r="N150" s="503"/>
      <c r="O150" s="503"/>
      <c r="P150" s="503"/>
      <c r="Q150" s="503"/>
      <c r="R150" s="503"/>
      <c r="S150" s="504"/>
    </row>
    <row r="151" spans="2:23" ht="18" customHeight="1">
      <c r="B151" s="546"/>
      <c r="C151" s="550"/>
      <c r="D151" s="503"/>
      <c r="E151" s="503"/>
      <c r="F151" s="503"/>
      <c r="G151" s="503"/>
      <c r="H151" s="503"/>
      <c r="I151" s="503"/>
      <c r="J151" s="503"/>
      <c r="K151" s="503"/>
      <c r="L151" s="503"/>
      <c r="M151" s="503"/>
      <c r="N151" s="503"/>
      <c r="O151" s="503"/>
      <c r="P151" s="503"/>
      <c r="Q151" s="503"/>
      <c r="R151" s="503"/>
      <c r="S151" s="504"/>
    </row>
    <row r="152" spans="2:23" ht="18" customHeight="1">
      <c r="B152" s="546"/>
      <c r="C152" s="550"/>
      <c r="D152" s="503"/>
      <c r="E152" s="503"/>
      <c r="F152" s="503"/>
      <c r="G152" s="503"/>
      <c r="H152" s="503"/>
      <c r="I152" s="503"/>
      <c r="J152" s="503"/>
      <c r="K152" s="503"/>
      <c r="L152" s="503"/>
      <c r="M152" s="503"/>
      <c r="N152" s="503"/>
      <c r="O152" s="503"/>
      <c r="P152" s="503"/>
      <c r="Q152" s="503"/>
      <c r="R152" s="503"/>
      <c r="S152" s="504"/>
    </row>
    <row r="153" spans="2:23" ht="18" customHeight="1">
      <c r="B153" s="546"/>
      <c r="C153" s="550"/>
      <c r="D153" s="503"/>
      <c r="E153" s="503"/>
      <c r="F153" s="503"/>
      <c r="G153" s="503"/>
      <c r="H153" s="503"/>
      <c r="I153" s="503"/>
      <c r="J153" s="503"/>
      <c r="K153" s="503"/>
      <c r="L153" s="503"/>
      <c r="M153" s="503"/>
      <c r="N153" s="503"/>
      <c r="O153" s="503"/>
      <c r="P153" s="503"/>
      <c r="Q153" s="503"/>
      <c r="R153" s="503"/>
      <c r="S153" s="504"/>
    </row>
    <row r="154" spans="2:23" ht="18" customHeight="1" thickBot="1">
      <c r="B154" s="556"/>
      <c r="C154" s="559"/>
      <c r="D154" s="507"/>
      <c r="E154" s="507"/>
      <c r="F154" s="507"/>
      <c r="G154" s="507"/>
      <c r="H154" s="507"/>
      <c r="I154" s="507"/>
      <c r="J154" s="507"/>
      <c r="K154" s="507"/>
      <c r="L154" s="507"/>
      <c r="M154" s="507"/>
      <c r="N154" s="507"/>
      <c r="O154" s="507"/>
      <c r="P154" s="507"/>
      <c r="Q154" s="507"/>
      <c r="R154" s="507"/>
      <c r="S154" s="508"/>
    </row>
    <row r="155" spans="2:23" ht="21" customHeight="1">
      <c r="B155" s="543" t="s">
        <v>136</v>
      </c>
      <c r="C155" s="544"/>
      <c r="D155" s="544"/>
      <c r="E155" s="544"/>
      <c r="F155" s="544"/>
      <c r="G155" s="544"/>
      <c r="H155" s="544"/>
      <c r="I155" s="544"/>
      <c r="J155" s="544"/>
      <c r="K155" s="544"/>
      <c r="L155" s="544"/>
      <c r="M155" s="544"/>
      <c r="N155" s="544"/>
      <c r="O155" s="544"/>
      <c r="P155" s="544"/>
      <c r="Q155" s="544"/>
      <c r="R155" s="544"/>
      <c r="S155" s="545"/>
    </row>
    <row r="156" spans="2:23" ht="21" customHeight="1">
      <c r="B156" s="546"/>
      <c r="C156" s="547" t="s">
        <v>137</v>
      </c>
      <c r="D156" s="548"/>
      <c r="E156" s="548"/>
      <c r="F156" s="548"/>
      <c r="G156" s="548"/>
      <c r="H156" s="548"/>
      <c r="I156" s="548"/>
      <c r="J156" s="548"/>
      <c r="K156" s="548"/>
      <c r="L156" s="548"/>
      <c r="M156" s="548"/>
      <c r="N156" s="548"/>
      <c r="O156" s="548"/>
      <c r="P156" s="548"/>
      <c r="Q156" s="548"/>
      <c r="R156" s="548"/>
      <c r="S156" s="549"/>
      <c r="W156" s="417"/>
    </row>
    <row r="157" spans="2:23" ht="18" customHeight="1">
      <c r="B157" s="546"/>
      <c r="C157" s="550"/>
      <c r="D157" s="503"/>
      <c r="E157" s="503"/>
      <c r="F157" s="503"/>
      <c r="G157" s="503"/>
      <c r="H157" s="503"/>
      <c r="I157" s="503"/>
      <c r="J157" s="503"/>
      <c r="K157" s="503"/>
      <c r="L157" s="503"/>
      <c r="M157" s="503"/>
      <c r="N157" s="503"/>
      <c r="O157" s="503"/>
      <c r="P157" s="503"/>
      <c r="Q157" s="503"/>
      <c r="R157" s="503"/>
      <c r="S157" s="504"/>
    </row>
    <row r="158" spans="2:23" ht="18" customHeight="1">
      <c r="B158" s="546"/>
      <c r="C158" s="550"/>
      <c r="D158" s="503"/>
      <c r="E158" s="503"/>
      <c r="F158" s="503"/>
      <c r="G158" s="503"/>
      <c r="H158" s="503"/>
      <c r="I158" s="503"/>
      <c r="J158" s="503"/>
      <c r="K158" s="503"/>
      <c r="L158" s="503"/>
      <c r="M158" s="503"/>
      <c r="N158" s="503"/>
      <c r="O158" s="503"/>
      <c r="P158" s="503"/>
      <c r="Q158" s="503"/>
      <c r="R158" s="503"/>
      <c r="S158" s="504"/>
    </row>
    <row r="159" spans="2:23" ht="18" customHeight="1">
      <c r="B159" s="546"/>
      <c r="C159" s="550"/>
      <c r="D159" s="503"/>
      <c r="E159" s="503"/>
      <c r="F159" s="503"/>
      <c r="G159" s="503"/>
      <c r="H159" s="503"/>
      <c r="I159" s="503"/>
      <c r="J159" s="503"/>
      <c r="K159" s="503"/>
      <c r="L159" s="503"/>
      <c r="M159" s="503"/>
      <c r="N159" s="503"/>
      <c r="O159" s="503"/>
      <c r="P159" s="503"/>
      <c r="Q159" s="503"/>
      <c r="R159" s="503"/>
      <c r="S159" s="504"/>
    </row>
    <row r="160" spans="2:23" ht="18" customHeight="1">
      <c r="B160" s="546"/>
      <c r="C160" s="550"/>
      <c r="D160" s="503"/>
      <c r="E160" s="503"/>
      <c r="F160" s="503"/>
      <c r="G160" s="503"/>
      <c r="H160" s="503"/>
      <c r="I160" s="503"/>
      <c r="J160" s="503"/>
      <c r="K160" s="503"/>
      <c r="L160" s="503"/>
      <c r="M160" s="503"/>
      <c r="N160" s="503"/>
      <c r="O160" s="503"/>
      <c r="P160" s="503"/>
      <c r="Q160" s="503"/>
      <c r="R160" s="503"/>
      <c r="S160" s="504"/>
    </row>
    <row r="161" spans="2:19" ht="18" customHeight="1">
      <c r="B161" s="546"/>
      <c r="C161" s="550"/>
      <c r="D161" s="503"/>
      <c r="E161" s="503"/>
      <c r="F161" s="503"/>
      <c r="G161" s="503"/>
      <c r="H161" s="503"/>
      <c r="I161" s="503"/>
      <c r="J161" s="503"/>
      <c r="K161" s="503"/>
      <c r="L161" s="503"/>
      <c r="M161" s="503"/>
      <c r="N161" s="503"/>
      <c r="O161" s="503"/>
      <c r="P161" s="503"/>
      <c r="Q161" s="503"/>
      <c r="R161" s="503"/>
      <c r="S161" s="504"/>
    </row>
    <row r="162" spans="2:19" ht="18" customHeight="1">
      <c r="B162" s="546"/>
      <c r="C162" s="550"/>
      <c r="D162" s="503"/>
      <c r="E162" s="503"/>
      <c r="F162" s="503"/>
      <c r="G162" s="503"/>
      <c r="H162" s="503"/>
      <c r="I162" s="503"/>
      <c r="J162" s="503"/>
      <c r="K162" s="503"/>
      <c r="L162" s="503"/>
      <c r="M162" s="503"/>
      <c r="N162" s="503"/>
      <c r="O162" s="503"/>
      <c r="P162" s="503"/>
      <c r="Q162" s="503"/>
      <c r="R162" s="503"/>
      <c r="S162" s="504"/>
    </row>
    <row r="163" spans="2:19" ht="18" customHeight="1">
      <c r="B163" s="546"/>
      <c r="C163" s="550"/>
      <c r="D163" s="503"/>
      <c r="E163" s="503"/>
      <c r="F163" s="503"/>
      <c r="G163" s="503"/>
      <c r="H163" s="503"/>
      <c r="I163" s="503"/>
      <c r="J163" s="503"/>
      <c r="K163" s="503"/>
      <c r="L163" s="503"/>
      <c r="M163" s="503"/>
      <c r="N163" s="503"/>
      <c r="O163" s="503"/>
      <c r="P163" s="503"/>
      <c r="Q163" s="503"/>
      <c r="R163" s="503"/>
      <c r="S163" s="504"/>
    </row>
    <row r="164" spans="2:19" ht="18" customHeight="1">
      <c r="B164" s="546"/>
      <c r="C164" s="550"/>
      <c r="D164" s="503"/>
      <c r="E164" s="503"/>
      <c r="F164" s="503"/>
      <c r="G164" s="503"/>
      <c r="H164" s="503"/>
      <c r="I164" s="503"/>
      <c r="J164" s="503"/>
      <c r="K164" s="503"/>
      <c r="L164" s="503"/>
      <c r="M164" s="503"/>
      <c r="N164" s="503"/>
      <c r="O164" s="503"/>
      <c r="P164" s="503"/>
      <c r="Q164" s="503"/>
      <c r="R164" s="503"/>
      <c r="S164" s="504"/>
    </row>
    <row r="165" spans="2:19" ht="18" customHeight="1">
      <c r="B165" s="546"/>
      <c r="C165" s="550"/>
      <c r="D165" s="551"/>
      <c r="E165" s="551"/>
      <c r="F165" s="551"/>
      <c r="G165" s="551"/>
      <c r="H165" s="551"/>
      <c r="I165" s="551"/>
      <c r="J165" s="551"/>
      <c r="K165" s="551"/>
      <c r="L165" s="551"/>
      <c r="M165" s="551"/>
      <c r="N165" s="551"/>
      <c r="O165" s="551"/>
      <c r="P165" s="551"/>
      <c r="Q165" s="551"/>
      <c r="R165" s="551"/>
      <c r="S165" s="552"/>
    </row>
    <row r="166" spans="2:19" ht="21" customHeight="1">
      <c r="B166" s="546"/>
      <c r="C166" s="547" t="s">
        <v>138</v>
      </c>
      <c r="D166" s="548"/>
      <c r="E166" s="548"/>
      <c r="F166" s="548"/>
      <c r="G166" s="548"/>
      <c r="H166" s="548"/>
      <c r="I166" s="548"/>
      <c r="J166" s="548"/>
      <c r="K166" s="548"/>
      <c r="L166" s="548"/>
      <c r="M166" s="548"/>
      <c r="N166" s="548"/>
      <c r="O166" s="548"/>
      <c r="P166" s="548"/>
      <c r="Q166" s="548"/>
      <c r="R166" s="548"/>
      <c r="S166" s="549"/>
    </row>
    <row r="167" spans="2:19" ht="18" customHeight="1">
      <c r="B167" s="546"/>
      <c r="C167" s="550"/>
      <c r="D167" s="503"/>
      <c r="E167" s="503"/>
      <c r="F167" s="503"/>
      <c r="G167" s="503"/>
      <c r="H167" s="503"/>
      <c r="I167" s="503"/>
      <c r="J167" s="503"/>
      <c r="K167" s="503"/>
      <c r="L167" s="503"/>
      <c r="M167" s="503"/>
      <c r="N167" s="503"/>
      <c r="O167" s="503"/>
      <c r="P167" s="503"/>
      <c r="Q167" s="503"/>
      <c r="R167" s="503"/>
      <c r="S167" s="504"/>
    </row>
    <row r="168" spans="2:19" ht="18" customHeight="1">
      <c r="B168" s="546"/>
      <c r="C168" s="550"/>
      <c r="D168" s="503"/>
      <c r="E168" s="503"/>
      <c r="F168" s="503"/>
      <c r="G168" s="503"/>
      <c r="H168" s="503"/>
      <c r="I168" s="503"/>
      <c r="J168" s="503"/>
      <c r="K168" s="503"/>
      <c r="L168" s="503"/>
      <c r="M168" s="503"/>
      <c r="N168" s="503"/>
      <c r="O168" s="503"/>
      <c r="P168" s="503"/>
      <c r="Q168" s="503"/>
      <c r="R168" s="503"/>
      <c r="S168" s="504"/>
    </row>
    <row r="169" spans="2:19" ht="18" customHeight="1">
      <c r="B169" s="546"/>
      <c r="C169" s="550"/>
      <c r="D169" s="503"/>
      <c r="E169" s="503"/>
      <c r="F169" s="503"/>
      <c r="G169" s="503"/>
      <c r="H169" s="503"/>
      <c r="I169" s="503"/>
      <c r="J169" s="503"/>
      <c r="K169" s="503"/>
      <c r="L169" s="503"/>
      <c r="M169" s="503"/>
      <c r="N169" s="503"/>
      <c r="O169" s="503"/>
      <c r="P169" s="503"/>
      <c r="Q169" s="503"/>
      <c r="R169" s="503"/>
      <c r="S169" s="504"/>
    </row>
    <row r="170" spans="2:19" ht="18" customHeight="1">
      <c r="B170" s="546"/>
      <c r="C170" s="550"/>
      <c r="D170" s="503"/>
      <c r="E170" s="503"/>
      <c r="F170" s="503"/>
      <c r="G170" s="503"/>
      <c r="H170" s="503"/>
      <c r="I170" s="503"/>
      <c r="J170" s="503"/>
      <c r="K170" s="503"/>
      <c r="L170" s="503"/>
      <c r="M170" s="503"/>
      <c r="N170" s="503"/>
      <c r="O170" s="503"/>
      <c r="P170" s="503"/>
      <c r="Q170" s="503"/>
      <c r="R170" s="503"/>
      <c r="S170" s="504"/>
    </row>
    <row r="171" spans="2:19" ht="18" customHeight="1">
      <c r="B171" s="546"/>
      <c r="C171" s="550"/>
      <c r="D171" s="503"/>
      <c r="E171" s="503"/>
      <c r="F171" s="503"/>
      <c r="G171" s="503"/>
      <c r="H171" s="503"/>
      <c r="I171" s="503"/>
      <c r="J171" s="503"/>
      <c r="K171" s="503"/>
      <c r="L171" s="503"/>
      <c r="M171" s="503"/>
      <c r="N171" s="503"/>
      <c r="O171" s="503"/>
      <c r="P171" s="503"/>
      <c r="Q171" s="503"/>
      <c r="R171" s="503"/>
      <c r="S171" s="504"/>
    </row>
    <row r="172" spans="2:19" ht="18" customHeight="1">
      <c r="B172" s="546"/>
      <c r="C172" s="550"/>
      <c r="D172" s="551"/>
      <c r="E172" s="551"/>
      <c r="F172" s="551"/>
      <c r="G172" s="551"/>
      <c r="H172" s="551"/>
      <c r="I172" s="551"/>
      <c r="J172" s="551"/>
      <c r="K172" s="551"/>
      <c r="L172" s="551"/>
      <c r="M172" s="551"/>
      <c r="N172" s="551"/>
      <c r="O172" s="551"/>
      <c r="P172" s="551"/>
      <c r="Q172" s="551"/>
      <c r="R172" s="551"/>
      <c r="S172" s="552"/>
    </row>
    <row r="173" spans="2:19" ht="21" customHeight="1">
      <c r="B173" s="546"/>
      <c r="C173" s="547" t="s">
        <v>139</v>
      </c>
      <c r="D173" s="548"/>
      <c r="E173" s="548"/>
      <c r="F173" s="548"/>
      <c r="G173" s="548"/>
      <c r="H173" s="548"/>
      <c r="I173" s="548"/>
      <c r="J173" s="548"/>
      <c r="K173" s="548"/>
      <c r="L173" s="548"/>
      <c r="M173" s="548"/>
      <c r="N173" s="548"/>
      <c r="O173" s="548"/>
      <c r="P173" s="548"/>
      <c r="Q173" s="548"/>
      <c r="R173" s="548"/>
      <c r="S173" s="549"/>
    </row>
    <row r="174" spans="2:19" ht="18" customHeight="1">
      <c r="B174" s="546"/>
      <c r="C174" s="550"/>
      <c r="D174" s="560"/>
      <c r="E174" s="560"/>
      <c r="F174" s="560"/>
      <c r="G174" s="560"/>
      <c r="H174" s="560"/>
      <c r="I174" s="560"/>
      <c r="J174" s="560"/>
      <c r="K174" s="560"/>
      <c r="L174" s="560"/>
      <c r="M174" s="560"/>
      <c r="N174" s="560"/>
      <c r="O174" s="560"/>
      <c r="P174" s="560"/>
      <c r="Q174" s="560"/>
      <c r="R174" s="560"/>
      <c r="S174" s="561"/>
    </row>
    <row r="175" spans="2:19" ht="18" customHeight="1">
      <c r="B175" s="546"/>
      <c r="C175" s="550"/>
      <c r="D175" s="560"/>
      <c r="E175" s="560"/>
      <c r="F175" s="560"/>
      <c r="G175" s="560"/>
      <c r="H175" s="560"/>
      <c r="I175" s="560"/>
      <c r="J175" s="560"/>
      <c r="K175" s="560"/>
      <c r="L175" s="560"/>
      <c r="M175" s="560"/>
      <c r="N175" s="560"/>
      <c r="O175" s="560"/>
      <c r="P175" s="560"/>
      <c r="Q175" s="560"/>
      <c r="R175" s="560"/>
      <c r="S175" s="561"/>
    </row>
    <row r="176" spans="2:19" ht="18" customHeight="1">
      <c r="B176" s="546"/>
      <c r="C176" s="550"/>
      <c r="D176" s="560"/>
      <c r="E176" s="560"/>
      <c r="F176" s="560"/>
      <c r="G176" s="560"/>
      <c r="H176" s="560"/>
      <c r="I176" s="560"/>
      <c r="J176" s="560"/>
      <c r="K176" s="560"/>
      <c r="L176" s="560"/>
      <c r="M176" s="560"/>
      <c r="N176" s="560"/>
      <c r="O176" s="560"/>
      <c r="P176" s="560"/>
      <c r="Q176" s="560"/>
      <c r="R176" s="560"/>
      <c r="S176" s="561"/>
    </row>
    <row r="177" spans="2:19" ht="18" customHeight="1">
      <c r="B177" s="546"/>
      <c r="C177" s="550"/>
      <c r="D177" s="560"/>
      <c r="E177" s="560"/>
      <c r="F177" s="560"/>
      <c r="G177" s="560"/>
      <c r="H177" s="560"/>
      <c r="I177" s="560"/>
      <c r="J177" s="560"/>
      <c r="K177" s="560"/>
      <c r="L177" s="560"/>
      <c r="M177" s="560"/>
      <c r="N177" s="560"/>
      <c r="O177" s="560"/>
      <c r="P177" s="560"/>
      <c r="Q177" s="560"/>
      <c r="R177" s="560"/>
      <c r="S177" s="561"/>
    </row>
    <row r="178" spans="2:19" ht="18" customHeight="1">
      <c r="B178" s="546"/>
      <c r="C178" s="550"/>
      <c r="D178" s="560"/>
      <c r="E178" s="560"/>
      <c r="F178" s="560"/>
      <c r="G178" s="560"/>
      <c r="H178" s="560"/>
      <c r="I178" s="560"/>
      <c r="J178" s="560"/>
      <c r="K178" s="560"/>
      <c r="L178" s="560"/>
      <c r="M178" s="560"/>
      <c r="N178" s="560"/>
      <c r="O178" s="560"/>
      <c r="P178" s="560"/>
      <c r="Q178" s="560"/>
      <c r="R178" s="560"/>
      <c r="S178" s="561"/>
    </row>
    <row r="179" spans="2:19" ht="18" customHeight="1">
      <c r="B179" s="546"/>
      <c r="C179" s="550"/>
      <c r="D179" s="560"/>
      <c r="E179" s="560"/>
      <c r="F179" s="560"/>
      <c r="G179" s="560"/>
      <c r="H179" s="560"/>
      <c r="I179" s="560"/>
      <c r="J179" s="560"/>
      <c r="K179" s="560"/>
      <c r="L179" s="560"/>
      <c r="M179" s="560"/>
      <c r="N179" s="560"/>
      <c r="O179" s="560"/>
      <c r="P179" s="560"/>
      <c r="Q179" s="560"/>
      <c r="R179" s="560"/>
      <c r="S179" s="561"/>
    </row>
    <row r="180" spans="2:19" ht="16.899999999999999" customHeight="1">
      <c r="B180" s="546"/>
      <c r="C180" s="547" t="s">
        <v>140</v>
      </c>
      <c r="D180" s="548"/>
      <c r="E180" s="548"/>
      <c r="F180" s="548"/>
      <c r="G180" s="548"/>
      <c r="H180" s="548"/>
      <c r="I180" s="548"/>
      <c r="J180" s="548"/>
      <c r="K180" s="548"/>
      <c r="L180" s="548"/>
      <c r="M180" s="548"/>
      <c r="N180" s="548"/>
      <c r="O180" s="548"/>
      <c r="P180" s="548"/>
      <c r="Q180" s="548"/>
      <c r="R180" s="548"/>
      <c r="S180" s="549"/>
    </row>
    <row r="181" spans="2:19" ht="16.899999999999999" customHeight="1">
      <c r="B181" s="546"/>
      <c r="C181" s="550"/>
      <c r="D181" s="503"/>
      <c r="E181" s="503"/>
      <c r="F181" s="503"/>
      <c r="G181" s="503"/>
      <c r="H181" s="503"/>
      <c r="I181" s="503"/>
      <c r="J181" s="503"/>
      <c r="K181" s="503"/>
      <c r="L181" s="503"/>
      <c r="M181" s="503"/>
      <c r="N181" s="503"/>
      <c r="O181" s="503"/>
      <c r="P181" s="503"/>
      <c r="Q181" s="503"/>
      <c r="R181" s="503"/>
      <c r="S181" s="504"/>
    </row>
    <row r="182" spans="2:19" ht="16.899999999999999" customHeight="1">
      <c r="B182" s="546"/>
      <c r="C182" s="550"/>
      <c r="D182" s="503"/>
      <c r="E182" s="503"/>
      <c r="F182" s="503"/>
      <c r="G182" s="503"/>
      <c r="H182" s="503"/>
      <c r="I182" s="503"/>
      <c r="J182" s="503"/>
      <c r="K182" s="503"/>
      <c r="L182" s="503"/>
      <c r="M182" s="503"/>
      <c r="N182" s="503"/>
      <c r="O182" s="503"/>
      <c r="P182" s="503"/>
      <c r="Q182" s="503"/>
      <c r="R182" s="503"/>
      <c r="S182" s="504"/>
    </row>
    <row r="183" spans="2:19" ht="16.899999999999999" customHeight="1">
      <c r="B183" s="546"/>
      <c r="C183" s="550"/>
      <c r="D183" s="503"/>
      <c r="E183" s="503"/>
      <c r="F183" s="503"/>
      <c r="G183" s="503"/>
      <c r="H183" s="503"/>
      <c r="I183" s="503"/>
      <c r="J183" s="503"/>
      <c r="K183" s="503"/>
      <c r="L183" s="503"/>
      <c r="M183" s="503"/>
      <c r="N183" s="503"/>
      <c r="O183" s="503"/>
      <c r="P183" s="503"/>
      <c r="Q183" s="503"/>
      <c r="R183" s="503"/>
      <c r="S183" s="504"/>
    </row>
    <row r="184" spans="2:19" ht="16.899999999999999" customHeight="1">
      <c r="B184" s="546"/>
      <c r="C184" s="550"/>
      <c r="D184" s="503"/>
      <c r="E184" s="503"/>
      <c r="F184" s="503"/>
      <c r="G184" s="503"/>
      <c r="H184" s="503"/>
      <c r="I184" s="503"/>
      <c r="J184" s="503"/>
      <c r="K184" s="503"/>
      <c r="L184" s="503"/>
      <c r="M184" s="503"/>
      <c r="N184" s="503"/>
      <c r="O184" s="503"/>
      <c r="P184" s="503"/>
      <c r="Q184" s="503"/>
      <c r="R184" s="503"/>
      <c r="S184" s="504"/>
    </row>
    <row r="185" spans="2:19" ht="16.899999999999999" customHeight="1">
      <c r="B185" s="546"/>
      <c r="C185" s="550"/>
      <c r="D185" s="503"/>
      <c r="E185" s="503"/>
      <c r="F185" s="503"/>
      <c r="G185" s="503"/>
      <c r="H185" s="503"/>
      <c r="I185" s="503"/>
      <c r="J185" s="503"/>
      <c r="K185" s="503"/>
      <c r="L185" s="503"/>
      <c r="M185" s="503"/>
      <c r="N185" s="503"/>
      <c r="O185" s="503"/>
      <c r="P185" s="503"/>
      <c r="Q185" s="503"/>
      <c r="R185" s="503"/>
      <c r="S185" s="504"/>
    </row>
    <row r="186" spans="2:19" ht="16.899999999999999" customHeight="1">
      <c r="B186" s="546"/>
      <c r="C186" s="550"/>
      <c r="D186" s="503"/>
      <c r="E186" s="503"/>
      <c r="F186" s="503"/>
      <c r="G186" s="503"/>
      <c r="H186" s="503"/>
      <c r="I186" s="503"/>
      <c r="J186" s="503"/>
      <c r="K186" s="503"/>
      <c r="L186" s="503"/>
      <c r="M186" s="503"/>
      <c r="N186" s="503"/>
      <c r="O186" s="503"/>
      <c r="P186" s="503"/>
      <c r="Q186" s="503"/>
      <c r="R186" s="503"/>
      <c r="S186" s="504"/>
    </row>
    <row r="187" spans="2:19" ht="16.899999999999999" customHeight="1">
      <c r="B187" s="546"/>
      <c r="C187" s="550"/>
      <c r="D187" s="503"/>
      <c r="E187" s="503"/>
      <c r="F187" s="503"/>
      <c r="G187" s="503"/>
      <c r="H187" s="503"/>
      <c r="I187" s="503"/>
      <c r="J187" s="503"/>
      <c r="K187" s="503"/>
      <c r="L187" s="503"/>
      <c r="M187" s="503"/>
      <c r="N187" s="503"/>
      <c r="O187" s="503"/>
      <c r="P187" s="503"/>
      <c r="Q187" s="503"/>
      <c r="R187" s="503"/>
      <c r="S187" s="504"/>
    </row>
    <row r="188" spans="2:19" ht="16.899999999999999" customHeight="1">
      <c r="B188" s="546"/>
      <c r="C188" s="550"/>
      <c r="D188" s="503"/>
      <c r="E188" s="503"/>
      <c r="F188" s="503"/>
      <c r="G188" s="503"/>
      <c r="H188" s="503"/>
      <c r="I188" s="503"/>
      <c r="J188" s="503"/>
      <c r="K188" s="503"/>
      <c r="L188" s="503"/>
      <c r="M188" s="503"/>
      <c r="N188" s="503"/>
      <c r="O188" s="503"/>
      <c r="P188" s="503"/>
      <c r="Q188" s="503"/>
      <c r="R188" s="503"/>
      <c r="S188" s="504"/>
    </row>
    <row r="189" spans="2:19" ht="16.899999999999999" customHeight="1" thickBot="1">
      <c r="B189" s="556"/>
      <c r="C189" s="559"/>
      <c r="D189" s="507"/>
      <c r="E189" s="507"/>
      <c r="F189" s="507"/>
      <c r="G189" s="507"/>
      <c r="H189" s="507"/>
      <c r="I189" s="507"/>
      <c r="J189" s="507"/>
      <c r="K189" s="507"/>
      <c r="L189" s="507"/>
      <c r="M189" s="507"/>
      <c r="N189" s="507"/>
      <c r="O189" s="507"/>
      <c r="P189" s="507"/>
      <c r="Q189" s="507"/>
      <c r="R189" s="507"/>
      <c r="S189" s="508"/>
    </row>
    <row r="190" spans="2:19" ht="21" customHeight="1">
      <c r="B190" s="543" t="s">
        <v>141</v>
      </c>
      <c r="C190" s="544"/>
      <c r="D190" s="544"/>
      <c r="E190" s="544"/>
      <c r="F190" s="544"/>
      <c r="G190" s="544"/>
      <c r="H190" s="544"/>
      <c r="I190" s="544"/>
      <c r="J190" s="544"/>
      <c r="K190" s="544"/>
      <c r="L190" s="544"/>
      <c r="M190" s="544"/>
      <c r="N190" s="544"/>
      <c r="O190" s="544"/>
      <c r="P190" s="544"/>
      <c r="Q190" s="544"/>
      <c r="R190" s="544"/>
      <c r="S190" s="545"/>
    </row>
    <row r="191" spans="2:19" ht="21" customHeight="1">
      <c r="B191" s="546"/>
      <c r="C191" s="547" t="s">
        <v>142</v>
      </c>
      <c r="D191" s="548"/>
      <c r="E191" s="548"/>
      <c r="F191" s="548"/>
      <c r="G191" s="548"/>
      <c r="H191" s="548"/>
      <c r="I191" s="548"/>
      <c r="J191" s="548"/>
      <c r="K191" s="548"/>
      <c r="L191" s="548"/>
      <c r="M191" s="548"/>
      <c r="N191" s="548"/>
      <c r="O191" s="548"/>
      <c r="P191" s="548"/>
      <c r="Q191" s="548"/>
      <c r="R191" s="548"/>
      <c r="S191" s="549"/>
    </row>
    <row r="192" spans="2:19" ht="18" customHeight="1">
      <c r="B192" s="546"/>
      <c r="C192" s="550"/>
      <c r="D192" s="503"/>
      <c r="E192" s="503"/>
      <c r="F192" s="503"/>
      <c r="G192" s="503"/>
      <c r="H192" s="503"/>
      <c r="I192" s="503"/>
      <c r="J192" s="503"/>
      <c r="K192" s="503"/>
      <c r="L192" s="503"/>
      <c r="M192" s="503"/>
      <c r="N192" s="503"/>
      <c r="O192" s="503"/>
      <c r="P192" s="503"/>
      <c r="Q192" s="503"/>
      <c r="R192" s="503"/>
      <c r="S192" s="504"/>
    </row>
    <row r="193" spans="2:19" ht="18" customHeight="1">
      <c r="B193" s="546"/>
      <c r="C193" s="550"/>
      <c r="D193" s="503"/>
      <c r="E193" s="503"/>
      <c r="F193" s="503"/>
      <c r="G193" s="503"/>
      <c r="H193" s="503"/>
      <c r="I193" s="503"/>
      <c r="J193" s="503"/>
      <c r="K193" s="503"/>
      <c r="L193" s="503"/>
      <c r="M193" s="503"/>
      <c r="N193" s="503"/>
      <c r="O193" s="503"/>
      <c r="P193" s="503"/>
      <c r="Q193" s="503"/>
      <c r="R193" s="503"/>
      <c r="S193" s="504"/>
    </row>
    <row r="194" spans="2:19" ht="18" customHeight="1">
      <c r="B194" s="546"/>
      <c r="C194" s="550"/>
      <c r="D194" s="503"/>
      <c r="E194" s="503"/>
      <c r="F194" s="503"/>
      <c r="G194" s="503"/>
      <c r="H194" s="503"/>
      <c r="I194" s="503"/>
      <c r="J194" s="503"/>
      <c r="K194" s="503"/>
      <c r="L194" s="503"/>
      <c r="M194" s="503"/>
      <c r="N194" s="503"/>
      <c r="O194" s="503"/>
      <c r="P194" s="503"/>
      <c r="Q194" s="503"/>
      <c r="R194" s="503"/>
      <c r="S194" s="504"/>
    </row>
    <row r="195" spans="2:19" ht="18" customHeight="1">
      <c r="B195" s="546"/>
      <c r="C195" s="550"/>
      <c r="D195" s="503"/>
      <c r="E195" s="503"/>
      <c r="F195" s="503"/>
      <c r="G195" s="503"/>
      <c r="H195" s="503"/>
      <c r="I195" s="503"/>
      <c r="J195" s="503"/>
      <c r="K195" s="503"/>
      <c r="L195" s="503"/>
      <c r="M195" s="503"/>
      <c r="N195" s="503"/>
      <c r="O195" s="503"/>
      <c r="P195" s="503"/>
      <c r="Q195" s="503"/>
      <c r="R195" s="503"/>
      <c r="S195" s="504"/>
    </row>
    <row r="196" spans="2:19" ht="18" customHeight="1">
      <c r="B196" s="546"/>
      <c r="C196" s="550"/>
      <c r="D196" s="503"/>
      <c r="E196" s="503"/>
      <c r="F196" s="503"/>
      <c r="G196" s="503"/>
      <c r="H196" s="503"/>
      <c r="I196" s="503"/>
      <c r="J196" s="503"/>
      <c r="K196" s="503"/>
      <c r="L196" s="503"/>
      <c r="M196" s="503"/>
      <c r="N196" s="503"/>
      <c r="O196" s="503"/>
      <c r="P196" s="503"/>
      <c r="Q196" s="503"/>
      <c r="R196" s="503"/>
      <c r="S196" s="504"/>
    </row>
    <row r="197" spans="2:19" ht="18" customHeight="1">
      <c r="B197" s="546"/>
      <c r="C197" s="550"/>
      <c r="D197" s="503"/>
      <c r="E197" s="503"/>
      <c r="F197" s="503"/>
      <c r="G197" s="503"/>
      <c r="H197" s="503"/>
      <c r="I197" s="503"/>
      <c r="J197" s="503"/>
      <c r="K197" s="503"/>
      <c r="L197" s="503"/>
      <c r="M197" s="503"/>
      <c r="N197" s="503"/>
      <c r="O197" s="503"/>
      <c r="P197" s="503"/>
      <c r="Q197" s="503"/>
      <c r="R197" s="503"/>
      <c r="S197" s="504"/>
    </row>
    <row r="198" spans="2:19" ht="18" customHeight="1">
      <c r="B198" s="546"/>
      <c r="C198" s="550"/>
      <c r="D198" s="503"/>
      <c r="E198" s="503"/>
      <c r="F198" s="503"/>
      <c r="G198" s="503"/>
      <c r="H198" s="503"/>
      <c r="I198" s="503"/>
      <c r="J198" s="503"/>
      <c r="K198" s="503"/>
      <c r="L198" s="503"/>
      <c r="M198" s="503"/>
      <c r="N198" s="503"/>
      <c r="O198" s="503"/>
      <c r="P198" s="503"/>
      <c r="Q198" s="503"/>
      <c r="R198" s="503"/>
      <c r="S198" s="504"/>
    </row>
    <row r="199" spans="2:19" ht="18" customHeight="1">
      <c r="B199" s="546"/>
      <c r="C199" s="550"/>
      <c r="D199" s="503"/>
      <c r="E199" s="503"/>
      <c r="F199" s="503"/>
      <c r="G199" s="503"/>
      <c r="H199" s="503"/>
      <c r="I199" s="503"/>
      <c r="J199" s="503"/>
      <c r="K199" s="503"/>
      <c r="L199" s="503"/>
      <c r="M199" s="503"/>
      <c r="N199" s="503"/>
      <c r="O199" s="503"/>
      <c r="P199" s="503"/>
      <c r="Q199" s="503"/>
      <c r="R199" s="503"/>
      <c r="S199" s="504"/>
    </row>
    <row r="200" spans="2:19" ht="18" customHeight="1">
      <c r="B200" s="546"/>
      <c r="C200" s="550"/>
      <c r="D200" s="551"/>
      <c r="E200" s="551"/>
      <c r="F200" s="551"/>
      <c r="G200" s="551"/>
      <c r="H200" s="551"/>
      <c r="I200" s="551"/>
      <c r="J200" s="551"/>
      <c r="K200" s="551"/>
      <c r="L200" s="551"/>
      <c r="M200" s="551"/>
      <c r="N200" s="551"/>
      <c r="O200" s="551"/>
      <c r="P200" s="551"/>
      <c r="Q200" s="551"/>
      <c r="R200" s="551"/>
      <c r="S200" s="552"/>
    </row>
    <row r="201" spans="2:19" ht="21" customHeight="1">
      <c r="B201" s="546"/>
      <c r="C201" s="547" t="s">
        <v>143</v>
      </c>
      <c r="D201" s="548"/>
      <c r="E201" s="548"/>
      <c r="F201" s="548"/>
      <c r="G201" s="548"/>
      <c r="H201" s="548"/>
      <c r="I201" s="548"/>
      <c r="J201" s="548"/>
      <c r="K201" s="548"/>
      <c r="L201" s="548"/>
      <c r="M201" s="548"/>
      <c r="N201" s="548"/>
      <c r="O201" s="548"/>
      <c r="P201" s="548"/>
      <c r="Q201" s="548"/>
      <c r="R201" s="548"/>
      <c r="S201" s="549"/>
    </row>
    <row r="202" spans="2:19" ht="18" customHeight="1">
      <c r="B202" s="546"/>
      <c r="C202" s="550"/>
      <c r="D202" s="503"/>
      <c r="E202" s="503"/>
      <c r="F202" s="503"/>
      <c r="G202" s="503"/>
      <c r="H202" s="503"/>
      <c r="I202" s="503"/>
      <c r="J202" s="503"/>
      <c r="K202" s="503"/>
      <c r="L202" s="503"/>
      <c r="M202" s="503"/>
      <c r="N202" s="503"/>
      <c r="O202" s="503"/>
      <c r="P202" s="503"/>
      <c r="Q202" s="503"/>
      <c r="R202" s="503"/>
      <c r="S202" s="504"/>
    </row>
    <row r="203" spans="2:19" ht="18" customHeight="1">
      <c r="B203" s="546"/>
      <c r="C203" s="550"/>
      <c r="D203" s="503"/>
      <c r="E203" s="503"/>
      <c r="F203" s="503"/>
      <c r="G203" s="503"/>
      <c r="H203" s="503"/>
      <c r="I203" s="503"/>
      <c r="J203" s="503"/>
      <c r="K203" s="503"/>
      <c r="L203" s="503"/>
      <c r="M203" s="503"/>
      <c r="N203" s="503"/>
      <c r="O203" s="503"/>
      <c r="P203" s="503"/>
      <c r="Q203" s="503"/>
      <c r="R203" s="503"/>
      <c r="S203" s="504"/>
    </row>
    <row r="204" spans="2:19" ht="18" customHeight="1">
      <c r="B204" s="546"/>
      <c r="C204" s="550"/>
      <c r="D204" s="503"/>
      <c r="E204" s="503"/>
      <c r="F204" s="503"/>
      <c r="G204" s="503"/>
      <c r="H204" s="503"/>
      <c r="I204" s="503"/>
      <c r="J204" s="503"/>
      <c r="K204" s="503"/>
      <c r="L204" s="503"/>
      <c r="M204" s="503"/>
      <c r="N204" s="503"/>
      <c r="O204" s="503"/>
      <c r="P204" s="503"/>
      <c r="Q204" s="503"/>
      <c r="R204" s="503"/>
      <c r="S204" s="504"/>
    </row>
    <row r="205" spans="2:19" ht="18" customHeight="1">
      <c r="B205" s="546"/>
      <c r="C205" s="550"/>
      <c r="D205" s="503"/>
      <c r="E205" s="503"/>
      <c r="F205" s="503"/>
      <c r="G205" s="503"/>
      <c r="H205" s="503"/>
      <c r="I205" s="503"/>
      <c r="J205" s="503"/>
      <c r="K205" s="503"/>
      <c r="L205" s="503"/>
      <c r="M205" s="503"/>
      <c r="N205" s="503"/>
      <c r="O205" s="503"/>
      <c r="P205" s="503"/>
      <c r="Q205" s="503"/>
      <c r="R205" s="503"/>
      <c r="S205" s="504"/>
    </row>
    <row r="206" spans="2:19" ht="18" customHeight="1">
      <c r="B206" s="546"/>
      <c r="C206" s="550"/>
      <c r="D206" s="503"/>
      <c r="E206" s="503"/>
      <c r="F206" s="503"/>
      <c r="G206" s="503"/>
      <c r="H206" s="503"/>
      <c r="I206" s="503"/>
      <c r="J206" s="503"/>
      <c r="K206" s="503"/>
      <c r="L206" s="503"/>
      <c r="M206" s="503"/>
      <c r="N206" s="503"/>
      <c r="O206" s="503"/>
      <c r="P206" s="503"/>
      <c r="Q206" s="503"/>
      <c r="R206" s="503"/>
      <c r="S206" s="504"/>
    </row>
    <row r="207" spans="2:19" ht="18" customHeight="1">
      <c r="B207" s="546"/>
      <c r="C207" s="550"/>
      <c r="D207" s="503"/>
      <c r="E207" s="503"/>
      <c r="F207" s="503"/>
      <c r="G207" s="503"/>
      <c r="H207" s="503"/>
      <c r="I207" s="503"/>
      <c r="J207" s="503"/>
      <c r="K207" s="503"/>
      <c r="L207" s="503"/>
      <c r="M207" s="503"/>
      <c r="N207" s="503"/>
      <c r="O207" s="503"/>
      <c r="P207" s="503"/>
      <c r="Q207" s="503"/>
      <c r="R207" s="503"/>
      <c r="S207" s="504"/>
    </row>
    <row r="208" spans="2:19" ht="18" customHeight="1">
      <c r="B208" s="546"/>
      <c r="C208" s="550"/>
      <c r="D208" s="503"/>
      <c r="E208" s="503"/>
      <c r="F208" s="503"/>
      <c r="G208" s="503"/>
      <c r="H208" s="503"/>
      <c r="I208" s="503"/>
      <c r="J208" s="503"/>
      <c r="K208" s="503"/>
      <c r="L208" s="503"/>
      <c r="M208" s="503"/>
      <c r="N208" s="503"/>
      <c r="O208" s="503"/>
      <c r="P208" s="503"/>
      <c r="Q208" s="503"/>
      <c r="R208" s="503"/>
      <c r="S208" s="504"/>
    </row>
    <row r="209" spans="2:19" ht="18" customHeight="1" thickBot="1">
      <c r="B209" s="556"/>
      <c r="C209" s="559"/>
      <c r="D209" s="507"/>
      <c r="E209" s="507"/>
      <c r="F209" s="507"/>
      <c r="G209" s="507"/>
      <c r="H209" s="507"/>
      <c r="I209" s="507"/>
      <c r="J209" s="507"/>
      <c r="K209" s="507"/>
      <c r="L209" s="507"/>
      <c r="M209" s="507"/>
      <c r="N209" s="507"/>
      <c r="O209" s="507"/>
      <c r="P209" s="507"/>
      <c r="Q209" s="507"/>
      <c r="R209" s="507"/>
      <c r="S209" s="508"/>
    </row>
    <row r="210" spans="2:19" ht="21.6" customHeight="1">
      <c r="B210" s="543" t="s">
        <v>144</v>
      </c>
      <c r="C210" s="544"/>
      <c r="D210" s="544"/>
      <c r="E210" s="544"/>
      <c r="F210" s="544"/>
      <c r="G210" s="544"/>
      <c r="H210" s="544"/>
      <c r="I210" s="544"/>
      <c r="J210" s="544"/>
      <c r="K210" s="544"/>
      <c r="L210" s="544"/>
      <c r="M210" s="544"/>
      <c r="N210" s="544"/>
      <c r="O210" s="544"/>
      <c r="P210" s="544"/>
      <c r="Q210" s="544"/>
      <c r="R210" s="544"/>
      <c r="S210" s="545"/>
    </row>
    <row r="211" spans="2:19" ht="21.6" customHeight="1">
      <c r="B211" s="502"/>
      <c r="C211" s="562"/>
      <c r="D211" s="563" t="s">
        <v>145</v>
      </c>
      <c r="E211" s="563"/>
      <c r="F211" s="563"/>
      <c r="G211" s="563"/>
      <c r="H211" s="563"/>
      <c r="I211" s="563"/>
      <c r="J211" s="563"/>
      <c r="K211" s="563"/>
      <c r="L211" s="563"/>
      <c r="M211" s="563"/>
      <c r="N211" s="563"/>
      <c r="O211" s="563"/>
      <c r="P211" s="563"/>
      <c r="Q211" s="563"/>
      <c r="R211" s="563"/>
      <c r="S211" s="564"/>
    </row>
    <row r="212" spans="2:19" ht="21.6" customHeight="1">
      <c r="B212" s="546"/>
      <c r="C212" s="553"/>
      <c r="D212" s="503" t="s">
        <v>146</v>
      </c>
      <c r="E212" s="503"/>
      <c r="F212" s="503"/>
      <c r="G212" s="503"/>
      <c r="H212" s="503"/>
      <c r="I212" s="503"/>
      <c r="J212" s="503"/>
      <c r="K212" s="503"/>
      <c r="L212" s="503"/>
      <c r="M212" s="503"/>
      <c r="N212" s="503"/>
      <c r="O212" s="503"/>
      <c r="P212" s="503"/>
      <c r="Q212" s="503"/>
      <c r="R212" s="503"/>
      <c r="S212" s="504"/>
    </row>
    <row r="213" spans="2:19" ht="17.649999999999999" customHeight="1">
      <c r="B213" s="546"/>
      <c r="C213" s="553"/>
      <c r="D213" s="554"/>
      <c r="E213" s="503"/>
      <c r="F213" s="503"/>
      <c r="G213" s="503"/>
      <c r="H213" s="503"/>
      <c r="I213" s="503"/>
      <c r="J213" s="503"/>
      <c r="K213" s="503"/>
      <c r="L213" s="503"/>
      <c r="M213" s="503"/>
      <c r="N213" s="503"/>
      <c r="O213" s="503"/>
      <c r="P213" s="503"/>
      <c r="Q213" s="503"/>
      <c r="R213" s="503"/>
      <c r="S213" s="504"/>
    </row>
    <row r="214" spans="2:19" ht="17.649999999999999" customHeight="1">
      <c r="B214" s="546"/>
      <c r="C214" s="553"/>
      <c r="D214" s="554"/>
      <c r="E214" s="503"/>
      <c r="F214" s="503"/>
      <c r="G214" s="503"/>
      <c r="H214" s="503"/>
      <c r="I214" s="503"/>
      <c r="J214" s="503"/>
      <c r="K214" s="503"/>
      <c r="L214" s="503"/>
      <c r="M214" s="503"/>
      <c r="N214" s="503"/>
      <c r="O214" s="503"/>
      <c r="P214" s="503"/>
      <c r="Q214" s="503"/>
      <c r="R214" s="503"/>
      <c r="S214" s="504"/>
    </row>
    <row r="215" spans="2:19" ht="17.649999999999999" customHeight="1">
      <c r="B215" s="546"/>
      <c r="C215" s="553"/>
      <c r="D215" s="554"/>
      <c r="E215" s="503"/>
      <c r="F215" s="503"/>
      <c r="G215" s="503"/>
      <c r="H215" s="503"/>
      <c r="I215" s="503"/>
      <c r="J215" s="503"/>
      <c r="K215" s="503"/>
      <c r="L215" s="503"/>
      <c r="M215" s="503"/>
      <c r="N215" s="503"/>
      <c r="O215" s="503"/>
      <c r="P215" s="503"/>
      <c r="Q215" s="503"/>
      <c r="R215" s="503"/>
      <c r="S215" s="504"/>
    </row>
    <row r="216" spans="2:19" ht="17.649999999999999" customHeight="1">
      <c r="B216" s="546"/>
      <c r="C216" s="553"/>
      <c r="D216" s="555"/>
      <c r="E216" s="551"/>
      <c r="F216" s="551"/>
      <c r="G216" s="551"/>
      <c r="H216" s="551"/>
      <c r="I216" s="551"/>
      <c r="J216" s="551"/>
      <c r="K216" s="551"/>
      <c r="L216" s="551"/>
      <c r="M216" s="551"/>
      <c r="N216" s="551"/>
      <c r="O216" s="551"/>
      <c r="P216" s="551"/>
      <c r="Q216" s="551"/>
      <c r="R216" s="551"/>
      <c r="S216" s="552"/>
    </row>
    <row r="217" spans="2:19" ht="21.6" customHeight="1">
      <c r="B217" s="546"/>
      <c r="C217" s="553"/>
      <c r="D217" s="547" t="s">
        <v>147</v>
      </c>
      <c r="E217" s="548"/>
      <c r="F217" s="548"/>
      <c r="G217" s="548"/>
      <c r="H217" s="548"/>
      <c r="I217" s="548"/>
      <c r="J217" s="548"/>
      <c r="K217" s="548"/>
      <c r="L217" s="548"/>
      <c r="M217" s="548"/>
      <c r="N217" s="548"/>
      <c r="O217" s="548"/>
      <c r="P217" s="548"/>
      <c r="Q217" s="548"/>
      <c r="R217" s="548"/>
      <c r="S217" s="549"/>
    </row>
    <row r="218" spans="2:19" ht="17.649999999999999" customHeight="1">
      <c r="B218" s="546"/>
      <c r="C218" s="553"/>
      <c r="D218" s="554"/>
      <c r="E218" s="503"/>
      <c r="F218" s="503"/>
      <c r="G218" s="503"/>
      <c r="H218" s="503"/>
      <c r="I218" s="503"/>
      <c r="J218" s="503"/>
      <c r="K218" s="503"/>
      <c r="L218" s="503"/>
      <c r="M218" s="503"/>
      <c r="N218" s="503"/>
      <c r="O218" s="503"/>
      <c r="P218" s="503"/>
      <c r="Q218" s="503"/>
      <c r="R218" s="503"/>
      <c r="S218" s="504"/>
    </row>
    <row r="219" spans="2:19" ht="17.649999999999999" customHeight="1">
      <c r="B219" s="546"/>
      <c r="C219" s="553"/>
      <c r="D219" s="554"/>
      <c r="E219" s="503"/>
      <c r="F219" s="503"/>
      <c r="G219" s="503"/>
      <c r="H219" s="503"/>
      <c r="I219" s="503"/>
      <c r="J219" s="503"/>
      <c r="K219" s="503"/>
      <c r="L219" s="503"/>
      <c r="M219" s="503"/>
      <c r="N219" s="503"/>
      <c r="O219" s="503"/>
      <c r="P219" s="503"/>
      <c r="Q219" s="503"/>
      <c r="R219" s="503"/>
      <c r="S219" s="504"/>
    </row>
    <row r="220" spans="2:19" ht="17.649999999999999" customHeight="1">
      <c r="B220" s="546"/>
      <c r="C220" s="553"/>
      <c r="D220" s="554"/>
      <c r="E220" s="503"/>
      <c r="F220" s="503"/>
      <c r="G220" s="503"/>
      <c r="H220" s="503"/>
      <c r="I220" s="503"/>
      <c r="J220" s="503"/>
      <c r="K220" s="503"/>
      <c r="L220" s="503"/>
      <c r="M220" s="503"/>
      <c r="N220" s="503"/>
      <c r="O220" s="503"/>
      <c r="P220" s="503"/>
      <c r="Q220" s="503"/>
      <c r="R220" s="503"/>
      <c r="S220" s="504"/>
    </row>
    <row r="221" spans="2:19" ht="17.649999999999999" customHeight="1">
      <c r="B221" s="546"/>
      <c r="C221" s="553"/>
      <c r="D221" s="555"/>
      <c r="E221" s="551"/>
      <c r="F221" s="551"/>
      <c r="G221" s="551"/>
      <c r="H221" s="551"/>
      <c r="I221" s="551"/>
      <c r="J221" s="551"/>
      <c r="K221" s="551"/>
      <c r="L221" s="551"/>
      <c r="M221" s="551"/>
      <c r="N221" s="551"/>
      <c r="O221" s="551"/>
      <c r="P221" s="551"/>
      <c r="Q221" s="551"/>
      <c r="R221" s="551"/>
      <c r="S221" s="552"/>
    </row>
    <row r="222" spans="2:19" ht="21.6" customHeight="1">
      <c r="B222" s="546"/>
      <c r="C222" s="553"/>
      <c r="D222" s="547" t="s">
        <v>148</v>
      </c>
      <c r="E222" s="548"/>
      <c r="F222" s="548"/>
      <c r="G222" s="548"/>
      <c r="H222" s="548"/>
      <c r="I222" s="548"/>
      <c r="J222" s="548"/>
      <c r="K222" s="548"/>
      <c r="L222" s="548"/>
      <c r="M222" s="548"/>
      <c r="N222" s="548"/>
      <c r="O222" s="548"/>
      <c r="P222" s="548"/>
      <c r="Q222" s="548"/>
      <c r="R222" s="548"/>
      <c r="S222" s="549"/>
    </row>
    <row r="223" spans="2:19" ht="18.399999999999999" customHeight="1">
      <c r="B223" s="546"/>
      <c r="C223" s="553"/>
      <c r="D223" s="554"/>
      <c r="E223" s="503"/>
      <c r="F223" s="503"/>
      <c r="G223" s="503"/>
      <c r="H223" s="503"/>
      <c r="I223" s="503"/>
      <c r="J223" s="503"/>
      <c r="K223" s="503"/>
      <c r="L223" s="503"/>
      <c r="M223" s="503"/>
      <c r="N223" s="503"/>
      <c r="O223" s="503"/>
      <c r="P223" s="503"/>
      <c r="Q223" s="503"/>
      <c r="R223" s="503"/>
      <c r="S223" s="504"/>
    </row>
    <row r="224" spans="2:19" ht="18.399999999999999" customHeight="1">
      <c r="B224" s="546"/>
      <c r="C224" s="553"/>
      <c r="D224" s="554"/>
      <c r="E224" s="503"/>
      <c r="F224" s="503"/>
      <c r="G224" s="503"/>
      <c r="H224" s="503"/>
      <c r="I224" s="503"/>
      <c r="J224" s="503"/>
      <c r="K224" s="503"/>
      <c r="L224" s="503"/>
      <c r="M224" s="503"/>
      <c r="N224" s="503"/>
      <c r="O224" s="503"/>
      <c r="P224" s="503"/>
      <c r="Q224" s="503"/>
      <c r="R224" s="503"/>
      <c r="S224" s="504"/>
    </row>
    <row r="225" spans="2:19" ht="18.399999999999999" customHeight="1">
      <c r="B225" s="546"/>
      <c r="C225" s="553"/>
      <c r="D225" s="554"/>
      <c r="E225" s="503"/>
      <c r="F225" s="503"/>
      <c r="G225" s="503"/>
      <c r="H225" s="503"/>
      <c r="I225" s="503"/>
      <c r="J225" s="503"/>
      <c r="K225" s="503"/>
      <c r="L225" s="503"/>
      <c r="M225" s="503"/>
      <c r="N225" s="503"/>
      <c r="O225" s="503"/>
      <c r="P225" s="503"/>
      <c r="Q225" s="503"/>
      <c r="R225" s="503"/>
      <c r="S225" s="504"/>
    </row>
    <row r="226" spans="2:19" ht="18.399999999999999" customHeight="1">
      <c r="B226" s="546"/>
      <c r="C226" s="553"/>
      <c r="D226" s="555"/>
      <c r="E226" s="551"/>
      <c r="F226" s="551"/>
      <c r="G226" s="551"/>
      <c r="H226" s="551"/>
      <c r="I226" s="551"/>
      <c r="J226" s="551"/>
      <c r="K226" s="551"/>
      <c r="L226" s="551"/>
      <c r="M226" s="551"/>
      <c r="N226" s="551"/>
      <c r="O226" s="551"/>
      <c r="P226" s="551"/>
      <c r="Q226" s="551"/>
      <c r="R226" s="551"/>
      <c r="S226" s="552"/>
    </row>
    <row r="227" spans="2:19" ht="21.6" customHeight="1">
      <c r="B227" s="546"/>
      <c r="C227" s="553"/>
      <c r="D227" s="547" t="s">
        <v>149</v>
      </c>
      <c r="E227" s="548"/>
      <c r="F227" s="548"/>
      <c r="G227" s="548"/>
      <c r="H227" s="548"/>
      <c r="I227" s="548"/>
      <c r="J227" s="548"/>
      <c r="K227" s="548"/>
      <c r="L227" s="548"/>
      <c r="M227" s="548"/>
      <c r="N227" s="548"/>
      <c r="O227" s="548"/>
      <c r="P227" s="548"/>
      <c r="Q227" s="548"/>
      <c r="R227" s="548"/>
      <c r="S227" s="549"/>
    </row>
    <row r="228" spans="2:19" ht="17.649999999999999" customHeight="1">
      <c r="B228" s="546"/>
      <c r="C228" s="553"/>
      <c r="D228" s="554"/>
      <c r="E228" s="503"/>
      <c r="F228" s="503"/>
      <c r="G228" s="503"/>
      <c r="H228" s="503"/>
      <c r="I228" s="503"/>
      <c r="J228" s="503"/>
      <c r="K228" s="503"/>
      <c r="L228" s="503"/>
      <c r="M228" s="503"/>
      <c r="N228" s="503"/>
      <c r="O228" s="503"/>
      <c r="P228" s="503"/>
      <c r="Q228" s="503"/>
      <c r="R228" s="503"/>
      <c r="S228" s="504"/>
    </row>
    <row r="229" spans="2:19" ht="17.649999999999999" customHeight="1">
      <c r="B229" s="546"/>
      <c r="C229" s="553"/>
      <c r="D229" s="554"/>
      <c r="E229" s="503"/>
      <c r="F229" s="503"/>
      <c r="G229" s="503"/>
      <c r="H229" s="503"/>
      <c r="I229" s="503"/>
      <c r="J229" s="503"/>
      <c r="K229" s="503"/>
      <c r="L229" s="503"/>
      <c r="M229" s="503"/>
      <c r="N229" s="503"/>
      <c r="O229" s="503"/>
      <c r="P229" s="503"/>
      <c r="Q229" s="503"/>
      <c r="R229" s="503"/>
      <c r="S229" s="504"/>
    </row>
    <row r="230" spans="2:19" ht="17.649999999999999" customHeight="1">
      <c r="B230" s="546"/>
      <c r="C230" s="553"/>
      <c r="D230" s="554"/>
      <c r="E230" s="503"/>
      <c r="F230" s="503"/>
      <c r="G230" s="503"/>
      <c r="H230" s="503"/>
      <c r="I230" s="503"/>
      <c r="J230" s="503"/>
      <c r="K230" s="503"/>
      <c r="L230" s="503"/>
      <c r="M230" s="503"/>
      <c r="N230" s="503"/>
      <c r="O230" s="503"/>
      <c r="P230" s="503"/>
      <c r="Q230" s="503"/>
      <c r="R230" s="503"/>
      <c r="S230" s="504"/>
    </row>
    <row r="231" spans="2:19" ht="17.649999999999999" customHeight="1">
      <c r="B231" s="546"/>
      <c r="C231" s="565"/>
      <c r="D231" s="555"/>
      <c r="E231" s="551"/>
      <c r="F231" s="551"/>
      <c r="G231" s="551"/>
      <c r="H231" s="551"/>
      <c r="I231" s="551"/>
      <c r="J231" s="551"/>
      <c r="K231" s="551"/>
      <c r="L231" s="551"/>
      <c r="M231" s="551"/>
      <c r="N231" s="551"/>
      <c r="O231" s="551"/>
      <c r="P231" s="551"/>
      <c r="Q231" s="551"/>
      <c r="R231" s="551"/>
      <c r="S231" s="552"/>
    </row>
    <row r="232" spans="2:19" ht="21.6" customHeight="1">
      <c r="B232" s="546"/>
      <c r="C232" s="562"/>
      <c r="D232" s="548" t="s">
        <v>150</v>
      </c>
      <c r="E232" s="548"/>
      <c r="F232" s="548"/>
      <c r="G232" s="548"/>
      <c r="H232" s="548"/>
      <c r="I232" s="548"/>
      <c r="J232" s="548"/>
      <c r="K232" s="548"/>
      <c r="L232" s="548"/>
      <c r="M232" s="548"/>
      <c r="N232" s="548"/>
      <c r="O232" s="548"/>
      <c r="P232" s="548"/>
      <c r="Q232" s="548"/>
      <c r="R232" s="548"/>
      <c r="S232" s="549"/>
    </row>
    <row r="233" spans="2:19" ht="17.649999999999999" customHeight="1">
      <c r="B233" s="546"/>
      <c r="C233" s="417"/>
      <c r="D233" s="503"/>
      <c r="E233" s="503"/>
      <c r="F233" s="503"/>
      <c r="G233" s="503"/>
      <c r="H233" s="503"/>
      <c r="I233" s="503"/>
      <c r="J233" s="503"/>
      <c r="K233" s="503"/>
      <c r="L233" s="503"/>
      <c r="M233" s="503"/>
      <c r="N233" s="503"/>
      <c r="O233" s="503"/>
      <c r="P233" s="503"/>
      <c r="Q233" s="503"/>
      <c r="R233" s="503"/>
      <c r="S233" s="504"/>
    </row>
    <row r="234" spans="2:19" ht="17.649999999999999" customHeight="1">
      <c r="B234" s="546"/>
      <c r="C234" s="417"/>
      <c r="D234" s="503"/>
      <c r="E234" s="503"/>
      <c r="F234" s="503"/>
      <c r="G234" s="503"/>
      <c r="H234" s="503"/>
      <c r="I234" s="503"/>
      <c r="J234" s="503"/>
      <c r="K234" s="503"/>
      <c r="L234" s="503"/>
      <c r="M234" s="503"/>
      <c r="N234" s="503"/>
      <c r="O234" s="503"/>
      <c r="P234" s="503"/>
      <c r="Q234" s="503"/>
      <c r="R234" s="503"/>
      <c r="S234" s="504"/>
    </row>
    <row r="235" spans="2:19" ht="17.649999999999999" customHeight="1">
      <c r="B235" s="546"/>
      <c r="C235" s="417"/>
      <c r="D235" s="503"/>
      <c r="E235" s="503"/>
      <c r="F235" s="503"/>
      <c r="G235" s="503"/>
      <c r="H235" s="503"/>
      <c r="I235" s="503"/>
      <c r="J235" s="503"/>
      <c r="K235" s="503"/>
      <c r="L235" s="503"/>
      <c r="M235" s="503"/>
      <c r="N235" s="503"/>
      <c r="O235" s="503"/>
      <c r="P235" s="503"/>
      <c r="Q235" s="503"/>
      <c r="R235" s="503"/>
      <c r="S235" s="504"/>
    </row>
    <row r="236" spans="2:19" ht="17.649999999999999" customHeight="1">
      <c r="B236" s="546"/>
      <c r="C236" s="417"/>
      <c r="D236" s="551"/>
      <c r="E236" s="551"/>
      <c r="F236" s="551"/>
      <c r="G236" s="551"/>
      <c r="H236" s="551"/>
      <c r="I236" s="551"/>
      <c r="J236" s="551"/>
      <c r="K236" s="551"/>
      <c r="L236" s="551"/>
      <c r="M236" s="551"/>
      <c r="N236" s="551"/>
      <c r="O236" s="551"/>
      <c r="P236" s="551"/>
      <c r="Q236" s="551"/>
      <c r="R236" s="551"/>
      <c r="S236" s="552"/>
    </row>
    <row r="237" spans="2:19" ht="21.6" customHeight="1">
      <c r="B237" s="546"/>
      <c r="C237" s="562"/>
      <c r="D237" s="548" t="s">
        <v>151</v>
      </c>
      <c r="E237" s="548"/>
      <c r="F237" s="548"/>
      <c r="G237" s="548"/>
      <c r="H237" s="548"/>
      <c r="I237" s="548"/>
      <c r="J237" s="548"/>
      <c r="K237" s="548"/>
      <c r="L237" s="548"/>
      <c r="M237" s="548"/>
      <c r="N237" s="548"/>
      <c r="O237" s="548"/>
      <c r="P237" s="548"/>
      <c r="Q237" s="548"/>
      <c r="R237" s="548"/>
      <c r="S237" s="549"/>
    </row>
    <row r="238" spans="2:19" ht="17.649999999999999" customHeight="1">
      <c r="B238" s="546"/>
      <c r="C238" s="417"/>
      <c r="D238" s="503"/>
      <c r="E238" s="503"/>
      <c r="F238" s="503"/>
      <c r="G238" s="503"/>
      <c r="H238" s="503"/>
      <c r="I238" s="503"/>
      <c r="J238" s="503"/>
      <c r="K238" s="503"/>
      <c r="L238" s="503"/>
      <c r="M238" s="503"/>
      <c r="N238" s="503"/>
      <c r="O238" s="503"/>
      <c r="P238" s="503"/>
      <c r="Q238" s="503"/>
      <c r="R238" s="503"/>
      <c r="S238" s="504"/>
    </row>
    <row r="239" spans="2:19" ht="17.649999999999999" customHeight="1">
      <c r="B239" s="546"/>
      <c r="C239" s="417"/>
      <c r="D239" s="503"/>
      <c r="E239" s="503"/>
      <c r="F239" s="503"/>
      <c r="G239" s="503"/>
      <c r="H239" s="503"/>
      <c r="I239" s="503"/>
      <c r="J239" s="503"/>
      <c r="K239" s="503"/>
      <c r="L239" s="503"/>
      <c r="M239" s="503"/>
      <c r="N239" s="503"/>
      <c r="O239" s="503"/>
      <c r="P239" s="503"/>
      <c r="Q239" s="503"/>
      <c r="R239" s="503"/>
      <c r="S239" s="504"/>
    </row>
    <row r="240" spans="2:19" ht="17.649999999999999" customHeight="1">
      <c r="B240" s="546"/>
      <c r="C240" s="417"/>
      <c r="D240" s="503"/>
      <c r="E240" s="503"/>
      <c r="F240" s="503"/>
      <c r="G240" s="503"/>
      <c r="H240" s="503"/>
      <c r="I240" s="503"/>
      <c r="J240" s="503"/>
      <c r="K240" s="503"/>
      <c r="L240" s="503"/>
      <c r="M240" s="503"/>
      <c r="N240" s="503"/>
      <c r="O240" s="503"/>
      <c r="P240" s="503"/>
      <c r="Q240" s="503"/>
      <c r="R240" s="503"/>
      <c r="S240" s="504"/>
    </row>
    <row r="241" spans="2:24" ht="17.649999999999999" customHeight="1" thickBot="1">
      <c r="B241" s="556"/>
      <c r="C241" s="506"/>
      <c r="D241" s="507"/>
      <c r="E241" s="507"/>
      <c r="F241" s="507"/>
      <c r="G241" s="507"/>
      <c r="H241" s="507"/>
      <c r="I241" s="507"/>
      <c r="J241" s="507"/>
      <c r="K241" s="507"/>
      <c r="L241" s="507"/>
      <c r="M241" s="507"/>
      <c r="N241" s="507"/>
      <c r="O241" s="507"/>
      <c r="P241" s="507"/>
      <c r="Q241" s="507"/>
      <c r="R241" s="507"/>
      <c r="S241" s="508"/>
    </row>
    <row r="242" spans="2:24" ht="21.6" customHeight="1">
      <c r="B242" s="543" t="s">
        <v>152</v>
      </c>
      <c r="C242" s="544"/>
      <c r="D242" s="544"/>
      <c r="E242" s="544"/>
      <c r="F242" s="544"/>
      <c r="G242" s="544"/>
      <c r="H242" s="544"/>
      <c r="I242" s="544"/>
      <c r="J242" s="544"/>
      <c r="K242" s="544"/>
      <c r="L242" s="544"/>
      <c r="M242" s="544"/>
      <c r="N242" s="544"/>
      <c r="O242" s="544"/>
      <c r="P242" s="544"/>
      <c r="Q242" s="544"/>
      <c r="R242" s="544"/>
      <c r="S242" s="545"/>
    </row>
    <row r="243" spans="2:24" ht="21.6" customHeight="1">
      <c r="B243" s="500"/>
      <c r="C243" s="547" t="s">
        <v>153</v>
      </c>
      <c r="D243" s="548"/>
      <c r="E243" s="548"/>
      <c r="F243" s="548"/>
      <c r="G243" s="548"/>
      <c r="H243" s="548"/>
      <c r="I243" s="548"/>
      <c r="J243" s="548"/>
      <c r="K243" s="548"/>
      <c r="L243" s="548"/>
      <c r="M243" s="548"/>
      <c r="N243" s="548"/>
      <c r="O243" s="548"/>
      <c r="P243" s="548"/>
      <c r="Q243" s="548"/>
      <c r="R243" s="548"/>
      <c r="S243" s="549"/>
    </row>
    <row r="244" spans="2:24" ht="20.65" customHeight="1">
      <c r="B244" s="502"/>
      <c r="C244" s="550"/>
      <c r="D244" s="503"/>
      <c r="E244" s="503"/>
      <c r="F244" s="503"/>
      <c r="G244" s="503"/>
      <c r="H244" s="503"/>
      <c r="I244" s="503"/>
      <c r="J244" s="503"/>
      <c r="K244" s="503"/>
      <c r="L244" s="503"/>
      <c r="M244" s="503"/>
      <c r="N244" s="503"/>
      <c r="O244" s="503"/>
      <c r="P244" s="503"/>
      <c r="Q244" s="503"/>
      <c r="R244" s="503"/>
      <c r="S244" s="504"/>
    </row>
    <row r="245" spans="2:24" ht="20.65" customHeight="1">
      <c r="B245" s="502"/>
      <c r="C245" s="550"/>
      <c r="D245" s="503"/>
      <c r="E245" s="503"/>
      <c r="F245" s="503"/>
      <c r="G245" s="503"/>
      <c r="H245" s="503"/>
      <c r="I245" s="503"/>
      <c r="J245" s="503"/>
      <c r="K245" s="503"/>
      <c r="L245" s="503"/>
      <c r="M245" s="503"/>
      <c r="N245" s="503"/>
      <c r="O245" s="503"/>
      <c r="P245" s="503"/>
      <c r="Q245" s="503"/>
      <c r="R245" s="503"/>
      <c r="S245" s="504"/>
    </row>
    <row r="246" spans="2:24" ht="20.65" customHeight="1">
      <c r="B246" s="502"/>
      <c r="C246" s="550"/>
      <c r="D246" s="503"/>
      <c r="E246" s="503"/>
      <c r="F246" s="503"/>
      <c r="G246" s="503"/>
      <c r="H246" s="503"/>
      <c r="I246" s="503"/>
      <c r="J246" s="503"/>
      <c r="K246" s="503"/>
      <c r="L246" s="503"/>
      <c r="M246" s="503"/>
      <c r="N246" s="503"/>
      <c r="O246" s="503"/>
      <c r="P246" s="503"/>
      <c r="Q246" s="503"/>
      <c r="R246" s="503"/>
      <c r="S246" s="504"/>
    </row>
    <row r="247" spans="2:24" ht="20.65" customHeight="1">
      <c r="B247" s="502"/>
      <c r="C247" s="550"/>
      <c r="D247" s="503"/>
      <c r="E247" s="503"/>
      <c r="F247" s="503"/>
      <c r="G247" s="503"/>
      <c r="H247" s="503"/>
      <c r="I247" s="503"/>
      <c r="J247" s="503"/>
      <c r="K247" s="503"/>
      <c r="L247" s="503"/>
      <c r="M247" s="503"/>
      <c r="N247" s="503"/>
      <c r="O247" s="503"/>
      <c r="P247" s="503"/>
      <c r="Q247" s="503"/>
      <c r="R247" s="503"/>
      <c r="S247" s="504"/>
    </row>
    <row r="248" spans="2:24" ht="20.65" customHeight="1">
      <c r="B248" s="502"/>
      <c r="C248" s="550"/>
      <c r="D248" s="503"/>
      <c r="E248" s="503"/>
      <c r="F248" s="503"/>
      <c r="G248" s="503"/>
      <c r="H248" s="503"/>
      <c r="I248" s="503"/>
      <c r="J248" s="503"/>
      <c r="K248" s="503"/>
      <c r="L248" s="503"/>
      <c r="M248" s="503"/>
      <c r="N248" s="503"/>
      <c r="O248" s="503"/>
      <c r="P248" s="503"/>
      <c r="Q248" s="503"/>
      <c r="R248" s="503"/>
      <c r="S248" s="504"/>
      <c r="X248" s="417"/>
    </row>
    <row r="249" spans="2:24" ht="20.65" customHeight="1">
      <c r="B249" s="502"/>
      <c r="C249" s="550"/>
      <c r="D249" s="459"/>
      <c r="E249" s="459"/>
      <c r="F249" s="459"/>
      <c r="G249" s="459"/>
      <c r="H249" s="459"/>
      <c r="I249" s="459"/>
      <c r="J249" s="459"/>
      <c r="K249" s="459"/>
      <c r="L249" s="459"/>
      <c r="M249" s="459"/>
      <c r="N249" s="459"/>
      <c r="O249" s="459"/>
      <c r="P249" s="459"/>
      <c r="Q249" s="459"/>
      <c r="R249" s="459"/>
      <c r="S249" s="566"/>
      <c r="X249" s="417"/>
    </row>
    <row r="250" spans="2:24" ht="20.65" customHeight="1">
      <c r="B250" s="502"/>
      <c r="C250" s="550"/>
      <c r="D250" s="560"/>
      <c r="E250" s="560"/>
      <c r="F250" s="560"/>
      <c r="G250" s="560"/>
      <c r="H250" s="560"/>
      <c r="I250" s="560"/>
      <c r="J250" s="560"/>
      <c r="K250" s="560"/>
      <c r="L250" s="560"/>
      <c r="M250" s="560"/>
      <c r="N250" s="560"/>
      <c r="O250" s="560"/>
      <c r="P250" s="560"/>
      <c r="Q250" s="560"/>
      <c r="R250" s="560"/>
      <c r="S250" s="561"/>
      <c r="X250" s="417"/>
    </row>
    <row r="251" spans="2:24" ht="20.65" customHeight="1">
      <c r="B251" s="502"/>
      <c r="C251" s="550"/>
      <c r="D251" s="560"/>
      <c r="E251" s="560"/>
      <c r="F251" s="560"/>
      <c r="G251" s="560"/>
      <c r="H251" s="560"/>
      <c r="I251" s="560"/>
      <c r="J251" s="560"/>
      <c r="K251" s="560"/>
      <c r="L251" s="560"/>
      <c r="M251" s="560"/>
      <c r="N251" s="560"/>
      <c r="O251" s="560"/>
      <c r="P251" s="560"/>
      <c r="Q251" s="560"/>
      <c r="R251" s="560"/>
      <c r="S251" s="561"/>
      <c r="X251" s="417"/>
    </row>
    <row r="252" spans="2:24" ht="20.65" customHeight="1">
      <c r="B252" s="502"/>
      <c r="C252" s="550"/>
      <c r="D252" s="560"/>
      <c r="E252" s="560"/>
      <c r="F252" s="560"/>
      <c r="G252" s="560"/>
      <c r="H252" s="560"/>
      <c r="I252" s="560"/>
      <c r="J252" s="560"/>
      <c r="K252" s="560"/>
      <c r="L252" s="560"/>
      <c r="M252" s="560"/>
      <c r="N252" s="560"/>
      <c r="O252" s="560"/>
      <c r="P252" s="560"/>
      <c r="Q252" s="560"/>
      <c r="R252" s="560"/>
      <c r="S252" s="561"/>
      <c r="X252" s="417"/>
    </row>
    <row r="253" spans="2:24" ht="20.65" customHeight="1">
      <c r="B253" s="502"/>
      <c r="C253" s="550"/>
      <c r="D253" s="560"/>
      <c r="E253" s="560"/>
      <c r="F253" s="560"/>
      <c r="G253" s="560"/>
      <c r="H253" s="560"/>
      <c r="I253" s="560"/>
      <c r="J253" s="560"/>
      <c r="K253" s="560"/>
      <c r="L253" s="560"/>
      <c r="M253" s="560"/>
      <c r="N253" s="560"/>
      <c r="O253" s="560"/>
      <c r="P253" s="560"/>
      <c r="Q253" s="560"/>
      <c r="R253" s="560"/>
      <c r="S253" s="561"/>
      <c r="X253" s="417"/>
    </row>
    <row r="254" spans="2:24" ht="20.65" customHeight="1">
      <c r="B254" s="502"/>
      <c r="C254" s="567"/>
      <c r="D254" s="568"/>
      <c r="E254" s="568"/>
      <c r="F254" s="568"/>
      <c r="G254" s="568"/>
      <c r="H254" s="568"/>
      <c r="I254" s="568"/>
      <c r="J254" s="568"/>
      <c r="K254" s="568"/>
      <c r="L254" s="568"/>
      <c r="M254" s="568"/>
      <c r="N254" s="568"/>
      <c r="O254" s="568"/>
      <c r="P254" s="568"/>
      <c r="Q254" s="568"/>
      <c r="R254" s="568"/>
      <c r="S254" s="569"/>
    </row>
    <row r="255" spans="2:24" ht="21.6" customHeight="1">
      <c r="B255" s="570"/>
      <c r="C255" s="547" t="s">
        <v>154</v>
      </c>
      <c r="D255" s="548"/>
      <c r="E255" s="548"/>
      <c r="F255" s="548"/>
      <c r="G255" s="548"/>
      <c r="H255" s="548"/>
      <c r="I255" s="548"/>
      <c r="J255" s="548"/>
      <c r="K255" s="548"/>
      <c r="L255" s="548"/>
      <c r="M255" s="548"/>
      <c r="N255" s="548"/>
      <c r="O255" s="548"/>
      <c r="P255" s="548"/>
      <c r="Q255" s="548"/>
      <c r="R255" s="548"/>
      <c r="S255" s="549"/>
    </row>
    <row r="256" spans="2:24" ht="20.65" customHeight="1">
      <c r="B256" s="502"/>
      <c r="C256" s="550"/>
      <c r="D256" s="503"/>
      <c r="E256" s="503"/>
      <c r="F256" s="503"/>
      <c r="G256" s="503"/>
      <c r="H256" s="503"/>
      <c r="I256" s="503"/>
      <c r="J256" s="503"/>
      <c r="K256" s="503"/>
      <c r="L256" s="503"/>
      <c r="M256" s="503"/>
      <c r="N256" s="503"/>
      <c r="O256" s="503"/>
      <c r="P256" s="503"/>
      <c r="Q256" s="503"/>
      <c r="R256" s="503"/>
      <c r="S256" s="504"/>
    </row>
    <row r="257" spans="2:24" ht="20.65" customHeight="1">
      <c r="B257" s="502"/>
      <c r="C257" s="550"/>
      <c r="D257" s="503"/>
      <c r="E257" s="503"/>
      <c r="F257" s="503"/>
      <c r="G257" s="503"/>
      <c r="H257" s="503"/>
      <c r="I257" s="503"/>
      <c r="J257" s="503"/>
      <c r="K257" s="503"/>
      <c r="L257" s="503"/>
      <c r="M257" s="503"/>
      <c r="N257" s="503"/>
      <c r="O257" s="503"/>
      <c r="P257" s="503"/>
      <c r="Q257" s="503"/>
      <c r="R257" s="503"/>
      <c r="S257" s="504"/>
    </row>
    <row r="258" spans="2:24" ht="20.65" customHeight="1">
      <c r="B258" s="502"/>
      <c r="C258" s="550"/>
      <c r="D258" s="503"/>
      <c r="E258" s="503"/>
      <c r="F258" s="503"/>
      <c r="G258" s="503"/>
      <c r="H258" s="503"/>
      <c r="I258" s="503"/>
      <c r="J258" s="503"/>
      <c r="K258" s="503"/>
      <c r="L258" s="503"/>
      <c r="M258" s="503"/>
      <c r="N258" s="503"/>
      <c r="O258" s="503"/>
      <c r="P258" s="503"/>
      <c r="Q258" s="503"/>
      <c r="R258" s="503"/>
      <c r="S258" s="504"/>
    </row>
    <row r="259" spans="2:24" ht="20.65" customHeight="1">
      <c r="B259" s="502"/>
      <c r="C259" s="550"/>
      <c r="D259" s="503"/>
      <c r="E259" s="503"/>
      <c r="F259" s="503"/>
      <c r="G259" s="503"/>
      <c r="H259" s="503"/>
      <c r="I259" s="503"/>
      <c r="J259" s="503"/>
      <c r="K259" s="503"/>
      <c r="L259" s="503"/>
      <c r="M259" s="503"/>
      <c r="N259" s="503"/>
      <c r="O259" s="503"/>
      <c r="P259" s="503"/>
      <c r="Q259" s="503"/>
      <c r="R259" s="503"/>
      <c r="S259" s="504"/>
    </row>
    <row r="260" spans="2:24" ht="20.65" customHeight="1">
      <c r="B260" s="502"/>
      <c r="C260" s="550"/>
      <c r="D260" s="503"/>
      <c r="E260" s="503"/>
      <c r="F260" s="503"/>
      <c r="G260" s="503"/>
      <c r="H260" s="503"/>
      <c r="I260" s="503"/>
      <c r="J260" s="503"/>
      <c r="K260" s="503"/>
      <c r="L260" s="503"/>
      <c r="M260" s="503"/>
      <c r="N260" s="503"/>
      <c r="O260" s="503"/>
      <c r="P260" s="503"/>
      <c r="Q260" s="503"/>
      <c r="R260" s="503"/>
      <c r="S260" s="504"/>
    </row>
    <row r="261" spans="2:24" ht="20.65" customHeight="1">
      <c r="B261" s="502"/>
      <c r="C261" s="550"/>
      <c r="D261" s="503"/>
      <c r="E261" s="503"/>
      <c r="F261" s="503"/>
      <c r="G261" s="503"/>
      <c r="H261" s="503"/>
      <c r="I261" s="503"/>
      <c r="J261" s="503"/>
      <c r="K261" s="503"/>
      <c r="L261" s="503"/>
      <c r="M261" s="503"/>
      <c r="N261" s="503"/>
      <c r="O261" s="503"/>
      <c r="P261" s="503"/>
      <c r="Q261" s="503"/>
      <c r="R261" s="503"/>
      <c r="S261" s="504"/>
    </row>
    <row r="262" spans="2:24" ht="20.65" customHeight="1">
      <c r="B262" s="502"/>
      <c r="C262" s="550"/>
      <c r="D262" s="503"/>
      <c r="E262" s="503"/>
      <c r="F262" s="503"/>
      <c r="G262" s="503"/>
      <c r="H262" s="503"/>
      <c r="I262" s="503"/>
      <c r="J262" s="503"/>
      <c r="K262" s="503"/>
      <c r="L262" s="503"/>
      <c r="M262" s="503"/>
      <c r="N262" s="503"/>
      <c r="O262" s="503"/>
      <c r="P262" s="503"/>
      <c r="Q262" s="503"/>
      <c r="R262" s="503"/>
      <c r="S262" s="504"/>
    </row>
    <row r="263" spans="2:24" ht="20.65" customHeight="1">
      <c r="B263" s="502"/>
      <c r="C263" s="550"/>
      <c r="D263" s="503"/>
      <c r="E263" s="503"/>
      <c r="F263" s="503"/>
      <c r="G263" s="503"/>
      <c r="H263" s="503"/>
      <c r="I263" s="503"/>
      <c r="J263" s="503"/>
      <c r="K263" s="503"/>
      <c r="L263" s="503"/>
      <c r="M263" s="503"/>
      <c r="N263" s="503"/>
      <c r="O263" s="503"/>
      <c r="P263" s="503"/>
      <c r="Q263" s="503"/>
      <c r="R263" s="503"/>
      <c r="S263" s="504"/>
    </row>
    <row r="264" spans="2:24" ht="20.65" customHeight="1">
      <c r="B264" s="502"/>
      <c r="C264" s="550"/>
      <c r="D264" s="503"/>
      <c r="E264" s="503"/>
      <c r="F264" s="503"/>
      <c r="G264" s="503"/>
      <c r="H264" s="503"/>
      <c r="I264" s="503"/>
      <c r="J264" s="503"/>
      <c r="K264" s="503"/>
      <c r="L264" s="503"/>
      <c r="M264" s="503"/>
      <c r="N264" s="503"/>
      <c r="O264" s="503"/>
      <c r="P264" s="503"/>
      <c r="Q264" s="503"/>
      <c r="R264" s="503"/>
      <c r="S264" s="504"/>
      <c r="X264" s="417"/>
    </row>
    <row r="265" spans="2:24" ht="20.65" customHeight="1">
      <c r="B265" s="502"/>
      <c r="C265" s="550"/>
      <c r="D265" s="560"/>
      <c r="E265" s="560"/>
      <c r="F265" s="560"/>
      <c r="G265" s="560"/>
      <c r="H265" s="560"/>
      <c r="I265" s="560"/>
      <c r="J265" s="560"/>
      <c r="K265" s="560"/>
      <c r="L265" s="560"/>
      <c r="M265" s="560"/>
      <c r="N265" s="560"/>
      <c r="O265" s="560"/>
      <c r="P265" s="560"/>
      <c r="Q265" s="560"/>
      <c r="R265" s="560"/>
      <c r="S265" s="561"/>
      <c r="X265" s="417"/>
    </row>
    <row r="266" spans="2:24" ht="20.65" customHeight="1">
      <c r="B266" s="502"/>
      <c r="C266" s="550"/>
      <c r="D266" s="560"/>
      <c r="E266" s="560"/>
      <c r="F266" s="560"/>
      <c r="G266" s="560"/>
      <c r="H266" s="560"/>
      <c r="I266" s="560"/>
      <c r="J266" s="560"/>
      <c r="K266" s="560"/>
      <c r="L266" s="560"/>
      <c r="M266" s="560"/>
      <c r="N266" s="560"/>
      <c r="O266" s="560"/>
      <c r="P266" s="560"/>
      <c r="Q266" s="560"/>
      <c r="R266" s="560"/>
      <c r="S266" s="561"/>
      <c r="X266" s="417"/>
    </row>
    <row r="267" spans="2:24" ht="21.6" customHeight="1">
      <c r="B267" s="570"/>
      <c r="C267" s="547" t="s">
        <v>155</v>
      </c>
      <c r="D267" s="548"/>
      <c r="E267" s="548"/>
      <c r="F267" s="548"/>
      <c r="G267" s="548"/>
      <c r="H267" s="548"/>
      <c r="I267" s="548"/>
      <c r="J267" s="548"/>
      <c r="K267" s="548"/>
      <c r="L267" s="548"/>
      <c r="M267" s="548"/>
      <c r="N267" s="548"/>
      <c r="O267" s="548"/>
      <c r="P267" s="548"/>
      <c r="Q267" s="548"/>
      <c r="R267" s="548"/>
      <c r="S267" s="549"/>
    </row>
    <row r="268" spans="2:24" ht="20.65" customHeight="1">
      <c r="B268" s="502"/>
      <c r="C268" s="550"/>
      <c r="D268" s="503"/>
      <c r="E268" s="503"/>
      <c r="F268" s="503"/>
      <c r="G268" s="503"/>
      <c r="H268" s="503"/>
      <c r="I268" s="503"/>
      <c r="J268" s="503"/>
      <c r="K268" s="503"/>
      <c r="L268" s="503"/>
      <c r="M268" s="503"/>
      <c r="N268" s="503"/>
      <c r="O268" s="503"/>
      <c r="P268" s="503"/>
      <c r="Q268" s="503"/>
      <c r="R268" s="503"/>
      <c r="S268" s="504"/>
    </row>
    <row r="269" spans="2:24" ht="20.65" customHeight="1">
      <c r="B269" s="502"/>
      <c r="C269" s="550"/>
      <c r="D269" s="503"/>
      <c r="E269" s="503"/>
      <c r="F269" s="503"/>
      <c r="G269" s="503"/>
      <c r="H269" s="503"/>
      <c r="I269" s="503"/>
      <c r="J269" s="503"/>
      <c r="K269" s="503"/>
      <c r="L269" s="503"/>
      <c r="M269" s="503"/>
      <c r="N269" s="503"/>
      <c r="O269" s="503"/>
      <c r="P269" s="503"/>
      <c r="Q269" s="503"/>
      <c r="R269" s="503"/>
      <c r="S269" s="504"/>
    </row>
    <row r="270" spans="2:24" ht="20.65" customHeight="1">
      <c r="B270" s="502"/>
      <c r="C270" s="550"/>
      <c r="D270" s="503"/>
      <c r="E270" s="503"/>
      <c r="F270" s="503"/>
      <c r="G270" s="503"/>
      <c r="H270" s="503"/>
      <c r="I270" s="503"/>
      <c r="J270" s="503"/>
      <c r="K270" s="503"/>
      <c r="L270" s="503"/>
      <c r="M270" s="503"/>
      <c r="N270" s="503"/>
      <c r="O270" s="503"/>
      <c r="P270" s="503"/>
      <c r="Q270" s="503"/>
      <c r="R270" s="503"/>
      <c r="S270" s="504"/>
    </row>
    <row r="271" spans="2:24" ht="20.65" customHeight="1">
      <c r="B271" s="502"/>
      <c r="C271" s="550"/>
      <c r="D271" s="503"/>
      <c r="E271" s="503"/>
      <c r="F271" s="503"/>
      <c r="G271" s="503"/>
      <c r="H271" s="503"/>
      <c r="I271" s="503"/>
      <c r="J271" s="503"/>
      <c r="K271" s="503"/>
      <c r="L271" s="503"/>
      <c r="M271" s="503"/>
      <c r="N271" s="503"/>
      <c r="O271" s="503"/>
      <c r="P271" s="503"/>
      <c r="Q271" s="503"/>
      <c r="R271" s="503"/>
      <c r="S271" s="504"/>
    </row>
    <row r="272" spans="2:24" ht="20.65" customHeight="1">
      <c r="B272" s="502"/>
      <c r="C272" s="550"/>
      <c r="D272" s="503"/>
      <c r="E272" s="503"/>
      <c r="F272" s="503"/>
      <c r="G272" s="503"/>
      <c r="H272" s="503"/>
      <c r="I272" s="503"/>
      <c r="J272" s="503"/>
      <c r="K272" s="503"/>
      <c r="L272" s="503"/>
      <c r="M272" s="503"/>
      <c r="N272" s="503"/>
      <c r="O272" s="503"/>
      <c r="P272" s="503"/>
      <c r="Q272" s="503"/>
      <c r="R272" s="503"/>
      <c r="S272" s="504"/>
    </row>
    <row r="273" spans="2:25" ht="20.65" customHeight="1">
      <c r="B273" s="502"/>
      <c r="C273" s="550"/>
      <c r="D273" s="503"/>
      <c r="E273" s="503"/>
      <c r="F273" s="503"/>
      <c r="G273" s="503"/>
      <c r="H273" s="503"/>
      <c r="I273" s="503"/>
      <c r="J273" s="503"/>
      <c r="K273" s="503"/>
      <c r="L273" s="503"/>
      <c r="M273" s="503"/>
      <c r="N273" s="503"/>
      <c r="O273" s="503"/>
      <c r="P273" s="503"/>
      <c r="Q273" s="503"/>
      <c r="R273" s="503"/>
      <c r="S273" s="504"/>
    </row>
    <row r="274" spans="2:25" ht="20.65" customHeight="1">
      <c r="B274" s="502"/>
      <c r="C274" s="550"/>
      <c r="D274" s="503"/>
      <c r="E274" s="503"/>
      <c r="F274" s="503"/>
      <c r="G274" s="503"/>
      <c r="H274" s="503"/>
      <c r="I274" s="503"/>
      <c r="J274" s="503"/>
      <c r="K274" s="503"/>
      <c r="L274" s="503"/>
      <c r="M274" s="503"/>
      <c r="N274" s="503"/>
      <c r="O274" s="503"/>
      <c r="P274" s="503"/>
      <c r="Q274" s="503"/>
      <c r="R274" s="503"/>
      <c r="S274" s="504"/>
    </row>
    <row r="275" spans="2:25" ht="20.65" customHeight="1">
      <c r="B275" s="502"/>
      <c r="C275" s="550"/>
      <c r="D275" s="503"/>
      <c r="E275" s="503"/>
      <c r="F275" s="503"/>
      <c r="G275" s="503"/>
      <c r="H275" s="503"/>
      <c r="I275" s="503"/>
      <c r="J275" s="503"/>
      <c r="K275" s="503"/>
      <c r="L275" s="503"/>
      <c r="M275" s="503"/>
      <c r="N275" s="503"/>
      <c r="O275" s="503"/>
      <c r="P275" s="503"/>
      <c r="Q275" s="503"/>
      <c r="R275" s="503"/>
      <c r="S275" s="504"/>
    </row>
    <row r="276" spans="2:25" ht="20.65" customHeight="1">
      <c r="B276" s="502"/>
      <c r="C276" s="550"/>
      <c r="D276" s="503"/>
      <c r="E276" s="503"/>
      <c r="F276" s="503"/>
      <c r="G276" s="503"/>
      <c r="H276" s="503"/>
      <c r="I276" s="503"/>
      <c r="J276" s="503"/>
      <c r="K276" s="503"/>
      <c r="L276" s="503"/>
      <c r="M276" s="503"/>
      <c r="N276" s="503"/>
      <c r="O276" s="503"/>
      <c r="P276" s="503"/>
      <c r="Q276" s="503"/>
      <c r="R276" s="503"/>
      <c r="S276" s="504"/>
      <c r="X276" s="417"/>
    </row>
    <row r="277" spans="2:25" ht="20.65" customHeight="1">
      <c r="B277" s="502"/>
      <c r="C277" s="550"/>
      <c r="D277" s="560"/>
      <c r="E277" s="560"/>
      <c r="F277" s="560"/>
      <c r="G277" s="560"/>
      <c r="H277" s="560"/>
      <c r="I277" s="560"/>
      <c r="J277" s="560"/>
      <c r="K277" s="560"/>
      <c r="L277" s="560"/>
      <c r="M277" s="560"/>
      <c r="N277" s="560"/>
      <c r="O277" s="560"/>
      <c r="P277" s="560"/>
      <c r="Q277" s="560"/>
      <c r="R277" s="560"/>
      <c r="S277" s="561"/>
      <c r="X277" s="417"/>
    </row>
    <row r="278" spans="2:25" ht="20.65" customHeight="1">
      <c r="B278" s="502"/>
      <c r="C278" s="550"/>
      <c r="D278" s="560"/>
      <c r="E278" s="560"/>
      <c r="F278" s="560"/>
      <c r="G278" s="560"/>
      <c r="H278" s="560"/>
      <c r="I278" s="560"/>
      <c r="J278" s="560"/>
      <c r="K278" s="560"/>
      <c r="L278" s="560"/>
      <c r="M278" s="560"/>
      <c r="N278" s="560"/>
      <c r="O278" s="560"/>
      <c r="P278" s="560"/>
      <c r="Q278" s="560"/>
      <c r="R278" s="560"/>
      <c r="S278" s="561"/>
      <c r="X278" s="417"/>
    </row>
    <row r="279" spans="2:25" ht="21.6" customHeight="1">
      <c r="B279" s="571"/>
      <c r="C279" s="547" t="s">
        <v>156</v>
      </c>
      <c r="D279" s="548"/>
      <c r="E279" s="548"/>
      <c r="F279" s="548"/>
      <c r="G279" s="548"/>
      <c r="H279" s="548"/>
      <c r="I279" s="548"/>
      <c r="J279" s="548"/>
      <c r="K279" s="548"/>
      <c r="L279" s="548"/>
      <c r="M279" s="548"/>
      <c r="N279" s="548"/>
      <c r="O279" s="548"/>
      <c r="P279" s="548"/>
      <c r="Q279" s="548"/>
      <c r="R279" s="548"/>
      <c r="S279" s="549"/>
    </row>
    <row r="280" spans="2:25" ht="21.6" customHeight="1">
      <c r="B280" s="546"/>
      <c r="C280" s="550"/>
      <c r="D280" s="503"/>
      <c r="E280" s="503"/>
      <c r="F280" s="503"/>
      <c r="G280" s="503"/>
      <c r="H280" s="503"/>
      <c r="I280" s="503"/>
      <c r="J280" s="503"/>
      <c r="K280" s="503"/>
      <c r="L280" s="503"/>
      <c r="M280" s="503"/>
      <c r="N280" s="503"/>
      <c r="O280" s="503"/>
      <c r="P280" s="503"/>
      <c r="Q280" s="503"/>
      <c r="R280" s="503"/>
      <c r="S280" s="504"/>
      <c r="Y280" s="417"/>
    </row>
    <row r="281" spans="2:25" ht="21.6" customHeight="1">
      <c r="B281" s="546"/>
      <c r="C281" s="550"/>
      <c r="D281" s="503"/>
      <c r="E281" s="503"/>
      <c r="F281" s="503"/>
      <c r="G281" s="503"/>
      <c r="H281" s="503"/>
      <c r="I281" s="503"/>
      <c r="J281" s="503"/>
      <c r="K281" s="503"/>
      <c r="L281" s="503"/>
      <c r="M281" s="503"/>
      <c r="N281" s="503"/>
      <c r="O281" s="503"/>
      <c r="P281" s="503"/>
      <c r="Q281" s="503"/>
      <c r="R281" s="503"/>
      <c r="S281" s="504"/>
      <c r="Y281" s="417"/>
    </row>
    <row r="282" spans="2:25" ht="21.6" customHeight="1">
      <c r="B282" s="546"/>
      <c r="C282" s="550"/>
      <c r="D282" s="503"/>
      <c r="E282" s="503"/>
      <c r="F282" s="503"/>
      <c r="G282" s="503"/>
      <c r="H282" s="503"/>
      <c r="I282" s="503"/>
      <c r="J282" s="503"/>
      <c r="K282" s="503"/>
      <c r="L282" s="503"/>
      <c r="M282" s="503"/>
      <c r="N282" s="503"/>
      <c r="O282" s="503"/>
      <c r="P282" s="503"/>
      <c r="Q282" s="503"/>
      <c r="R282" s="503"/>
      <c r="S282" s="504"/>
      <c r="Y282" s="417"/>
    </row>
    <row r="283" spans="2:25" ht="21.6" customHeight="1">
      <c r="B283" s="546"/>
      <c r="C283" s="550"/>
      <c r="D283" s="503"/>
      <c r="E283" s="503"/>
      <c r="F283" s="503"/>
      <c r="G283" s="503"/>
      <c r="H283" s="503"/>
      <c r="I283" s="503"/>
      <c r="J283" s="503"/>
      <c r="K283" s="503"/>
      <c r="L283" s="503"/>
      <c r="M283" s="503"/>
      <c r="N283" s="503"/>
      <c r="O283" s="503"/>
      <c r="P283" s="503"/>
      <c r="Q283" s="503"/>
      <c r="R283" s="503"/>
      <c r="S283" s="504"/>
      <c r="Y283" s="417"/>
    </row>
    <row r="284" spans="2:25" ht="21.6" customHeight="1">
      <c r="B284" s="546"/>
      <c r="C284" s="550"/>
      <c r="D284" s="503"/>
      <c r="E284" s="503"/>
      <c r="F284" s="503"/>
      <c r="G284" s="503"/>
      <c r="H284" s="503"/>
      <c r="I284" s="503"/>
      <c r="J284" s="503"/>
      <c r="K284" s="503"/>
      <c r="L284" s="503"/>
      <c r="M284" s="503"/>
      <c r="N284" s="503"/>
      <c r="O284" s="503"/>
      <c r="P284" s="503"/>
      <c r="Q284" s="503"/>
      <c r="R284" s="503"/>
      <c r="S284" s="504"/>
      <c r="Y284" s="417"/>
    </row>
    <row r="285" spans="2:25" ht="21.6" customHeight="1">
      <c r="B285" s="546"/>
      <c r="C285" s="550"/>
      <c r="D285" s="503"/>
      <c r="E285" s="503"/>
      <c r="F285" s="503"/>
      <c r="G285" s="503"/>
      <c r="H285" s="503"/>
      <c r="I285" s="503"/>
      <c r="J285" s="503"/>
      <c r="K285" s="503"/>
      <c r="L285" s="503"/>
      <c r="M285" s="503"/>
      <c r="N285" s="503"/>
      <c r="O285" s="503"/>
      <c r="P285" s="503"/>
      <c r="Q285" s="503"/>
      <c r="R285" s="503"/>
      <c r="S285" s="504"/>
      <c r="Y285" s="417"/>
    </row>
    <row r="286" spans="2:25" ht="21.6" customHeight="1">
      <c r="B286" s="546"/>
      <c r="C286" s="550"/>
      <c r="D286" s="503"/>
      <c r="E286" s="503"/>
      <c r="F286" s="503"/>
      <c r="G286" s="503"/>
      <c r="H286" s="503"/>
      <c r="I286" s="503"/>
      <c r="J286" s="503"/>
      <c r="K286" s="503"/>
      <c r="L286" s="503"/>
      <c r="M286" s="503"/>
      <c r="N286" s="503"/>
      <c r="O286" s="503"/>
      <c r="P286" s="503"/>
      <c r="Q286" s="503"/>
      <c r="R286" s="503"/>
      <c r="S286" s="504"/>
      <c r="Y286" s="417"/>
    </row>
    <row r="287" spans="2:25" ht="21.6" customHeight="1" thickBot="1">
      <c r="B287" s="556"/>
      <c r="C287" s="559"/>
      <c r="D287" s="507"/>
      <c r="E287" s="507"/>
      <c r="F287" s="507"/>
      <c r="G287" s="507"/>
      <c r="H287" s="507"/>
      <c r="I287" s="507"/>
      <c r="J287" s="507"/>
      <c r="K287" s="507"/>
      <c r="L287" s="507"/>
      <c r="M287" s="507"/>
      <c r="N287" s="507"/>
      <c r="O287" s="507"/>
      <c r="P287" s="507"/>
      <c r="Q287" s="507"/>
      <c r="R287" s="507"/>
      <c r="S287" s="508"/>
    </row>
    <row r="288" spans="2:25" ht="21.6" customHeight="1">
      <c r="B288" s="543" t="s">
        <v>157</v>
      </c>
      <c r="C288" s="544"/>
      <c r="D288" s="544"/>
      <c r="E288" s="544"/>
      <c r="F288" s="544"/>
      <c r="G288" s="544"/>
      <c r="H288" s="544"/>
      <c r="I288" s="544"/>
      <c r="J288" s="544"/>
      <c r="K288" s="544"/>
      <c r="L288" s="544"/>
      <c r="M288" s="544"/>
      <c r="N288" s="544"/>
      <c r="O288" s="544"/>
      <c r="P288" s="544"/>
      <c r="Q288" s="544"/>
      <c r="R288" s="544"/>
      <c r="S288" s="545"/>
    </row>
    <row r="289" spans="2:24" ht="21.6" customHeight="1">
      <c r="B289" s="500"/>
      <c r="C289" s="547" t="s">
        <v>158</v>
      </c>
      <c r="D289" s="548"/>
      <c r="E289" s="548"/>
      <c r="F289" s="548"/>
      <c r="G289" s="548"/>
      <c r="H289" s="548"/>
      <c r="I289" s="548"/>
      <c r="J289" s="548"/>
      <c r="K289" s="548"/>
      <c r="L289" s="548"/>
      <c r="M289" s="548"/>
      <c r="N289" s="548"/>
      <c r="O289" s="548"/>
      <c r="P289" s="548"/>
      <c r="Q289" s="548"/>
      <c r="R289" s="548"/>
      <c r="S289" s="549"/>
    </row>
    <row r="290" spans="2:24" ht="18" customHeight="1">
      <c r="B290" s="502"/>
      <c r="C290" s="550"/>
      <c r="D290" s="503"/>
      <c r="E290" s="503"/>
      <c r="F290" s="503"/>
      <c r="G290" s="503"/>
      <c r="H290" s="503"/>
      <c r="I290" s="503"/>
      <c r="J290" s="503"/>
      <c r="K290" s="503"/>
      <c r="L290" s="503"/>
      <c r="M290" s="503"/>
      <c r="N290" s="503"/>
      <c r="O290" s="503"/>
      <c r="P290" s="503"/>
      <c r="Q290" s="503"/>
      <c r="R290" s="503"/>
      <c r="S290" s="504"/>
    </row>
    <row r="291" spans="2:24" ht="18" customHeight="1">
      <c r="B291" s="502"/>
      <c r="C291" s="550"/>
      <c r="D291" s="503"/>
      <c r="E291" s="503"/>
      <c r="F291" s="503"/>
      <c r="G291" s="503"/>
      <c r="H291" s="503"/>
      <c r="I291" s="503"/>
      <c r="J291" s="503"/>
      <c r="K291" s="503"/>
      <c r="L291" s="503"/>
      <c r="M291" s="503"/>
      <c r="N291" s="503"/>
      <c r="O291" s="503"/>
      <c r="P291" s="503"/>
      <c r="Q291" s="503"/>
      <c r="R291" s="503"/>
      <c r="S291" s="504"/>
    </row>
    <row r="292" spans="2:24" ht="18" customHeight="1">
      <c r="B292" s="502"/>
      <c r="C292" s="550"/>
      <c r="D292" s="503"/>
      <c r="E292" s="503"/>
      <c r="F292" s="503"/>
      <c r="G292" s="503"/>
      <c r="H292" s="503"/>
      <c r="I292" s="503"/>
      <c r="J292" s="503"/>
      <c r="K292" s="503"/>
      <c r="L292" s="503"/>
      <c r="M292" s="503"/>
      <c r="N292" s="503"/>
      <c r="O292" s="503"/>
      <c r="P292" s="503"/>
      <c r="Q292" s="503"/>
      <c r="R292" s="503"/>
      <c r="S292" s="504"/>
    </row>
    <row r="293" spans="2:24" ht="18" customHeight="1">
      <c r="B293" s="502"/>
      <c r="C293" s="550"/>
      <c r="D293" s="503"/>
      <c r="E293" s="503"/>
      <c r="F293" s="503"/>
      <c r="G293" s="503"/>
      <c r="H293" s="503"/>
      <c r="I293" s="503"/>
      <c r="J293" s="503"/>
      <c r="K293" s="503"/>
      <c r="L293" s="503"/>
      <c r="M293" s="503"/>
      <c r="N293" s="503"/>
      <c r="O293" s="503"/>
      <c r="P293" s="503"/>
      <c r="Q293" s="503"/>
      <c r="R293" s="503"/>
      <c r="S293" s="504"/>
    </row>
    <row r="294" spans="2:24" ht="18" customHeight="1">
      <c r="B294" s="502"/>
      <c r="C294" s="550"/>
      <c r="D294" s="503"/>
      <c r="E294" s="503"/>
      <c r="F294" s="503"/>
      <c r="G294" s="503"/>
      <c r="H294" s="503"/>
      <c r="I294" s="503"/>
      <c r="J294" s="503"/>
      <c r="K294" s="503"/>
      <c r="L294" s="503"/>
      <c r="M294" s="503"/>
      <c r="N294" s="503"/>
      <c r="O294" s="503"/>
      <c r="P294" s="503"/>
      <c r="Q294" s="503"/>
      <c r="R294" s="503"/>
      <c r="S294" s="504"/>
      <c r="X294" s="417"/>
    </row>
    <row r="295" spans="2:24" ht="18" customHeight="1">
      <c r="B295" s="502"/>
      <c r="C295" s="550"/>
      <c r="D295" s="560"/>
      <c r="E295" s="560"/>
      <c r="F295" s="560"/>
      <c r="G295" s="560"/>
      <c r="H295" s="560"/>
      <c r="I295" s="560"/>
      <c r="J295" s="560"/>
      <c r="K295" s="560"/>
      <c r="L295" s="560"/>
      <c r="M295" s="560"/>
      <c r="N295" s="560"/>
      <c r="O295" s="560"/>
      <c r="P295" s="560"/>
      <c r="Q295" s="560"/>
      <c r="R295" s="560"/>
      <c r="S295" s="561"/>
      <c r="X295" s="417"/>
    </row>
    <row r="296" spans="2:24" ht="18" customHeight="1">
      <c r="B296" s="502"/>
      <c r="C296" s="550"/>
      <c r="D296" s="560"/>
      <c r="E296" s="560"/>
      <c r="F296" s="560"/>
      <c r="G296" s="560"/>
      <c r="H296" s="560"/>
      <c r="I296" s="560"/>
      <c r="J296" s="560"/>
      <c r="K296" s="560"/>
      <c r="L296" s="560"/>
      <c r="M296" s="560"/>
      <c r="N296" s="560"/>
      <c r="O296" s="560"/>
      <c r="P296" s="560"/>
      <c r="Q296" s="560"/>
      <c r="R296" s="560"/>
      <c r="S296" s="561"/>
      <c r="X296" s="417"/>
    </row>
    <row r="297" spans="2:24" ht="18" customHeight="1">
      <c r="B297" s="502"/>
      <c r="C297" s="550"/>
      <c r="D297" s="560"/>
      <c r="E297" s="560"/>
      <c r="F297" s="560"/>
      <c r="G297" s="560"/>
      <c r="H297" s="560"/>
      <c r="I297" s="560"/>
      <c r="J297" s="560"/>
      <c r="K297" s="560"/>
      <c r="L297" s="560"/>
      <c r="M297" s="560"/>
      <c r="N297" s="560"/>
      <c r="O297" s="560"/>
      <c r="P297" s="560"/>
      <c r="Q297" s="560"/>
      <c r="R297" s="560"/>
      <c r="S297" s="561"/>
      <c r="X297" s="417"/>
    </row>
    <row r="298" spans="2:24" ht="18" customHeight="1">
      <c r="B298" s="502"/>
      <c r="C298" s="550"/>
      <c r="D298" s="560"/>
      <c r="E298" s="560"/>
      <c r="F298" s="560"/>
      <c r="G298" s="560"/>
      <c r="H298" s="560"/>
      <c r="I298" s="560"/>
      <c r="J298" s="560"/>
      <c r="K298" s="560"/>
      <c r="L298" s="560"/>
      <c r="M298" s="560"/>
      <c r="N298" s="560"/>
      <c r="O298" s="560"/>
      <c r="P298" s="560"/>
      <c r="Q298" s="560"/>
      <c r="R298" s="560"/>
      <c r="S298" s="561"/>
      <c r="X298" s="417"/>
    </row>
    <row r="299" spans="2:24" ht="18" customHeight="1">
      <c r="B299" s="502"/>
      <c r="C299" s="567"/>
      <c r="D299" s="568"/>
      <c r="E299" s="568"/>
      <c r="F299" s="568"/>
      <c r="G299" s="568"/>
      <c r="H299" s="568"/>
      <c r="I299" s="568"/>
      <c r="J299" s="568"/>
      <c r="K299" s="568"/>
      <c r="L299" s="568"/>
      <c r="M299" s="568"/>
      <c r="N299" s="568"/>
      <c r="O299" s="568"/>
      <c r="P299" s="568"/>
      <c r="Q299" s="568"/>
      <c r="R299" s="568"/>
      <c r="S299" s="569"/>
    </row>
    <row r="300" spans="2:24" ht="21.6" customHeight="1">
      <c r="B300" s="570"/>
      <c r="C300" s="547" t="s">
        <v>159</v>
      </c>
      <c r="D300" s="548"/>
      <c r="E300" s="548"/>
      <c r="F300" s="548"/>
      <c r="G300" s="548"/>
      <c r="H300" s="548"/>
      <c r="I300" s="548"/>
      <c r="J300" s="548"/>
      <c r="K300" s="548"/>
      <c r="L300" s="548"/>
      <c r="M300" s="548"/>
      <c r="N300" s="548"/>
      <c r="O300" s="548"/>
      <c r="P300" s="548"/>
      <c r="Q300" s="548"/>
      <c r="R300" s="548"/>
      <c r="S300" s="549"/>
    </row>
    <row r="301" spans="2:24" ht="18" customHeight="1">
      <c r="B301" s="502"/>
      <c r="C301" s="550"/>
      <c r="D301" s="503"/>
      <c r="E301" s="503"/>
      <c r="F301" s="503"/>
      <c r="G301" s="503"/>
      <c r="H301" s="503"/>
      <c r="I301" s="503"/>
      <c r="J301" s="503"/>
      <c r="K301" s="503"/>
      <c r="L301" s="503"/>
      <c r="M301" s="503"/>
      <c r="N301" s="503"/>
      <c r="O301" s="503"/>
      <c r="P301" s="503"/>
      <c r="Q301" s="503"/>
      <c r="R301" s="503"/>
      <c r="S301" s="504"/>
    </row>
    <row r="302" spans="2:24" ht="18" customHeight="1">
      <c r="B302" s="502"/>
      <c r="C302" s="550"/>
      <c r="D302" s="503"/>
      <c r="E302" s="503"/>
      <c r="F302" s="503"/>
      <c r="G302" s="503"/>
      <c r="H302" s="503"/>
      <c r="I302" s="503"/>
      <c r="J302" s="503"/>
      <c r="K302" s="503"/>
      <c r="L302" s="503"/>
      <c r="M302" s="503"/>
      <c r="N302" s="503"/>
      <c r="O302" s="503"/>
      <c r="P302" s="503"/>
      <c r="Q302" s="503"/>
      <c r="R302" s="503"/>
      <c r="S302" s="504"/>
    </row>
    <row r="303" spans="2:24" ht="18" customHeight="1">
      <c r="B303" s="502"/>
      <c r="C303" s="550"/>
      <c r="D303" s="503"/>
      <c r="E303" s="503"/>
      <c r="F303" s="503"/>
      <c r="G303" s="503"/>
      <c r="H303" s="503"/>
      <c r="I303" s="503"/>
      <c r="J303" s="503"/>
      <c r="K303" s="503"/>
      <c r="L303" s="503"/>
      <c r="M303" s="503"/>
      <c r="N303" s="503"/>
      <c r="O303" s="503"/>
      <c r="P303" s="503"/>
      <c r="Q303" s="503"/>
      <c r="R303" s="503"/>
      <c r="S303" s="504"/>
    </row>
    <row r="304" spans="2:24" ht="18" customHeight="1">
      <c r="B304" s="502"/>
      <c r="C304" s="550"/>
      <c r="D304" s="503"/>
      <c r="E304" s="503"/>
      <c r="F304" s="503"/>
      <c r="G304" s="503"/>
      <c r="H304" s="503"/>
      <c r="I304" s="503"/>
      <c r="J304" s="503"/>
      <c r="K304" s="503"/>
      <c r="L304" s="503"/>
      <c r="M304" s="503"/>
      <c r="N304" s="503"/>
      <c r="O304" s="503"/>
      <c r="P304" s="503"/>
      <c r="Q304" s="503"/>
      <c r="R304" s="503"/>
      <c r="S304" s="504"/>
    </row>
    <row r="305" spans="2:24" ht="18" customHeight="1">
      <c r="B305" s="502"/>
      <c r="C305" s="550"/>
      <c r="D305" s="503"/>
      <c r="E305" s="503"/>
      <c r="F305" s="503"/>
      <c r="G305" s="503"/>
      <c r="H305" s="503"/>
      <c r="I305" s="503"/>
      <c r="J305" s="503"/>
      <c r="K305" s="503"/>
      <c r="L305" s="503"/>
      <c r="M305" s="503"/>
      <c r="N305" s="503"/>
      <c r="O305" s="503"/>
      <c r="P305" s="503"/>
      <c r="Q305" s="503"/>
      <c r="R305" s="503"/>
      <c r="S305" s="504"/>
    </row>
    <row r="306" spans="2:24" ht="18" customHeight="1">
      <c r="B306" s="502"/>
      <c r="C306" s="550"/>
      <c r="D306" s="503"/>
      <c r="E306" s="503"/>
      <c r="F306" s="503"/>
      <c r="G306" s="503"/>
      <c r="H306" s="503"/>
      <c r="I306" s="503"/>
      <c r="J306" s="503"/>
      <c r="K306" s="503"/>
      <c r="L306" s="503"/>
      <c r="M306" s="503"/>
      <c r="N306" s="503"/>
      <c r="O306" s="503"/>
      <c r="P306" s="503"/>
      <c r="Q306" s="503"/>
      <c r="R306" s="503"/>
      <c r="S306" s="504"/>
    </row>
    <row r="307" spans="2:24" ht="18" customHeight="1">
      <c r="B307" s="502"/>
      <c r="C307" s="550"/>
      <c r="D307" s="503"/>
      <c r="E307" s="503"/>
      <c r="F307" s="503"/>
      <c r="G307" s="503"/>
      <c r="H307" s="503"/>
      <c r="I307" s="503"/>
      <c r="J307" s="503"/>
      <c r="K307" s="503"/>
      <c r="L307" s="503"/>
      <c r="M307" s="503"/>
      <c r="N307" s="503"/>
      <c r="O307" s="503"/>
      <c r="P307" s="503"/>
      <c r="Q307" s="503"/>
      <c r="R307" s="503"/>
      <c r="S307" s="504"/>
    </row>
    <row r="308" spans="2:24" ht="18" customHeight="1">
      <c r="B308" s="502"/>
      <c r="C308" s="550"/>
      <c r="D308" s="503"/>
      <c r="E308" s="503"/>
      <c r="F308" s="503"/>
      <c r="G308" s="503"/>
      <c r="H308" s="503"/>
      <c r="I308" s="503"/>
      <c r="J308" s="503"/>
      <c r="K308" s="503"/>
      <c r="L308" s="503"/>
      <c r="M308" s="503"/>
      <c r="N308" s="503"/>
      <c r="O308" s="503"/>
      <c r="P308" s="503"/>
      <c r="Q308" s="503"/>
      <c r="R308" s="503"/>
      <c r="S308" s="504"/>
      <c r="X308" s="417"/>
    </row>
    <row r="309" spans="2:24" ht="18" customHeight="1">
      <c r="B309" s="502"/>
      <c r="C309" s="550"/>
      <c r="D309" s="560"/>
      <c r="E309" s="560"/>
      <c r="F309" s="560"/>
      <c r="G309" s="560"/>
      <c r="H309" s="560"/>
      <c r="I309" s="560"/>
      <c r="J309" s="560"/>
      <c r="K309" s="560"/>
      <c r="L309" s="560"/>
      <c r="M309" s="560"/>
      <c r="N309" s="560"/>
      <c r="O309" s="560"/>
      <c r="P309" s="560"/>
      <c r="Q309" s="560"/>
      <c r="R309" s="560"/>
      <c r="S309" s="561"/>
      <c r="X309" s="417"/>
    </row>
    <row r="310" spans="2:24" ht="18" customHeight="1" thickBot="1">
      <c r="B310" s="502"/>
      <c r="C310" s="550"/>
      <c r="D310" s="560"/>
      <c r="E310" s="560"/>
      <c r="F310" s="560"/>
      <c r="G310" s="560"/>
      <c r="H310" s="560"/>
      <c r="I310" s="560"/>
      <c r="J310" s="560"/>
      <c r="K310" s="560"/>
      <c r="L310" s="560"/>
      <c r="M310" s="560"/>
      <c r="N310" s="560"/>
      <c r="O310" s="560"/>
      <c r="P310" s="560"/>
      <c r="Q310" s="560"/>
      <c r="R310" s="560"/>
      <c r="S310" s="561"/>
      <c r="X310" s="417"/>
    </row>
    <row r="311" spans="2:24" ht="24" customHeight="1">
      <c r="B311" s="572" t="s">
        <v>160</v>
      </c>
      <c r="C311" s="573"/>
      <c r="D311" s="573"/>
      <c r="E311" s="573"/>
      <c r="F311" s="573"/>
      <c r="G311" s="573"/>
      <c r="H311" s="573"/>
      <c r="I311" s="573"/>
      <c r="J311" s="573"/>
      <c r="K311" s="573"/>
      <c r="L311" s="573"/>
      <c r="M311" s="573"/>
      <c r="N311" s="573"/>
      <c r="O311" s="573"/>
      <c r="P311" s="573"/>
      <c r="Q311" s="573"/>
      <c r="R311" s="574"/>
      <c r="S311" s="575"/>
    </row>
    <row r="312" spans="2:24" ht="24" customHeight="1">
      <c r="B312" s="576" t="s">
        <v>161</v>
      </c>
      <c r="C312" s="577"/>
      <c r="D312" s="578"/>
      <c r="E312" s="579" t="s">
        <v>162</v>
      </c>
      <c r="F312" s="580"/>
      <c r="G312" s="580"/>
      <c r="H312" s="580"/>
      <c r="I312" s="580"/>
      <c r="J312" s="580"/>
      <c r="K312" s="580"/>
      <c r="L312" s="580"/>
      <c r="M312" s="580"/>
      <c r="N312" s="580"/>
      <c r="O312" s="580"/>
      <c r="P312" s="580"/>
      <c r="Q312" s="580"/>
      <c r="R312" s="580"/>
      <c r="S312" s="581"/>
    </row>
    <row r="313" spans="2:24" ht="66.599999999999994" customHeight="1">
      <c r="B313" s="500"/>
      <c r="C313" s="582"/>
      <c r="D313" s="582"/>
      <c r="E313" s="582"/>
      <c r="F313" s="582"/>
      <c r="G313" s="582"/>
      <c r="H313" s="582"/>
      <c r="I313" s="582"/>
      <c r="J313" s="582"/>
      <c r="K313" s="582"/>
      <c r="L313" s="582"/>
      <c r="M313" s="582"/>
      <c r="N313" s="582"/>
      <c r="O313" s="582"/>
      <c r="P313" s="582"/>
      <c r="Q313" s="582"/>
      <c r="R313" s="582"/>
      <c r="S313" s="583"/>
    </row>
    <row r="314" spans="2:24" ht="51" customHeight="1">
      <c r="B314" s="500"/>
      <c r="C314" s="582"/>
      <c r="D314" s="582"/>
      <c r="E314" s="582"/>
      <c r="F314" s="582"/>
      <c r="G314" s="582"/>
      <c r="H314" s="582"/>
      <c r="I314" s="582"/>
      <c r="J314" s="582"/>
      <c r="K314" s="582"/>
      <c r="L314" s="582"/>
      <c r="M314" s="582"/>
      <c r="N314" s="582"/>
      <c r="O314" s="582"/>
      <c r="P314" s="582"/>
      <c r="Q314" s="582"/>
      <c r="R314" s="582"/>
      <c r="S314" s="583"/>
    </row>
    <row r="315" spans="2:24" ht="51" customHeight="1">
      <c r="B315" s="500"/>
      <c r="C315" s="582"/>
      <c r="D315" s="582"/>
      <c r="E315" s="582"/>
      <c r="F315" s="582"/>
      <c r="G315" s="582"/>
      <c r="H315" s="582"/>
      <c r="I315" s="582"/>
      <c r="J315" s="582"/>
      <c r="K315" s="582"/>
      <c r="L315" s="582"/>
      <c r="M315" s="582"/>
      <c r="N315" s="582"/>
      <c r="O315" s="582"/>
      <c r="P315" s="582"/>
      <c r="Q315" s="582"/>
      <c r="R315" s="582"/>
      <c r="S315" s="583"/>
    </row>
    <row r="316" spans="2:24" ht="51" customHeight="1">
      <c r="B316" s="500"/>
      <c r="C316" s="582"/>
      <c r="D316" s="582"/>
      <c r="E316" s="582"/>
      <c r="F316" s="582"/>
      <c r="G316" s="582"/>
      <c r="H316" s="582"/>
      <c r="I316" s="582"/>
      <c r="J316" s="582"/>
      <c r="K316" s="582"/>
      <c r="L316" s="582"/>
      <c r="M316" s="582"/>
      <c r="N316" s="582"/>
      <c r="O316" s="582"/>
      <c r="P316" s="582"/>
      <c r="Q316" s="582"/>
      <c r="R316" s="582"/>
      <c r="S316" s="583"/>
    </row>
    <row r="317" spans="2:24" ht="55.9" customHeight="1">
      <c r="B317" s="584"/>
      <c r="C317" s="585"/>
      <c r="D317" s="585"/>
      <c r="E317" s="585"/>
      <c r="F317" s="585"/>
      <c r="G317" s="585"/>
      <c r="H317" s="585"/>
      <c r="I317" s="585"/>
      <c r="J317" s="585"/>
      <c r="K317" s="585"/>
      <c r="L317" s="585"/>
      <c r="M317" s="585"/>
      <c r="N317" s="585"/>
      <c r="O317" s="585"/>
      <c r="P317" s="585"/>
      <c r="Q317" s="585"/>
      <c r="R317" s="585"/>
      <c r="S317" s="586"/>
    </row>
    <row r="318" spans="2:24" ht="22.15" customHeight="1">
      <c r="B318" s="587" t="s">
        <v>163</v>
      </c>
      <c r="C318" s="588"/>
      <c r="D318" s="588"/>
      <c r="E318" s="588"/>
      <c r="F318" s="588"/>
      <c r="G318" s="588"/>
      <c r="H318" s="589" t="s">
        <v>164</v>
      </c>
      <c r="I318" s="588"/>
      <c r="J318" s="588"/>
      <c r="K318" s="588"/>
      <c r="L318" s="588"/>
      <c r="M318" s="590"/>
      <c r="N318" s="588" t="s">
        <v>165</v>
      </c>
      <c r="O318" s="588"/>
      <c r="P318" s="588"/>
      <c r="Q318" s="588"/>
      <c r="R318" s="588"/>
      <c r="S318" s="591"/>
    </row>
    <row r="319" spans="2:24" ht="16.899999999999999" customHeight="1">
      <c r="B319" s="592"/>
      <c r="C319" s="593"/>
      <c r="D319" s="593"/>
      <c r="E319" s="593"/>
      <c r="F319" s="593"/>
      <c r="G319" s="593"/>
      <c r="H319" s="594"/>
      <c r="I319" s="593"/>
      <c r="J319" s="593"/>
      <c r="K319" s="593"/>
      <c r="L319" s="593"/>
      <c r="M319" s="593"/>
      <c r="N319" s="594"/>
      <c r="O319" s="593"/>
      <c r="P319" s="593"/>
      <c r="Q319" s="593"/>
      <c r="R319" s="593"/>
      <c r="S319" s="595"/>
    </row>
    <row r="320" spans="2:24" ht="16.899999999999999" customHeight="1">
      <c r="B320" s="514"/>
      <c r="C320" s="503"/>
      <c r="D320" s="503"/>
      <c r="E320" s="503"/>
      <c r="F320" s="503"/>
      <c r="G320" s="503"/>
      <c r="H320" s="596"/>
      <c r="I320" s="503"/>
      <c r="J320" s="503"/>
      <c r="K320" s="503"/>
      <c r="L320" s="503"/>
      <c r="M320" s="503"/>
      <c r="N320" s="596"/>
      <c r="O320" s="503"/>
      <c r="P320" s="503"/>
      <c r="Q320" s="503"/>
      <c r="R320" s="503"/>
      <c r="S320" s="504"/>
    </row>
    <row r="321" spans="2:24" ht="16.899999999999999" customHeight="1">
      <c r="B321" s="514"/>
      <c r="C321" s="503"/>
      <c r="D321" s="503"/>
      <c r="E321" s="503"/>
      <c r="F321" s="503"/>
      <c r="G321" s="503"/>
      <c r="H321" s="596"/>
      <c r="I321" s="503"/>
      <c r="J321" s="503"/>
      <c r="K321" s="503"/>
      <c r="L321" s="503"/>
      <c r="M321" s="503"/>
      <c r="N321" s="596"/>
      <c r="O321" s="503"/>
      <c r="P321" s="503"/>
      <c r="Q321" s="503"/>
      <c r="R321" s="503"/>
      <c r="S321" s="504"/>
    </row>
    <row r="322" spans="2:24" ht="16.899999999999999" customHeight="1">
      <c r="B322" s="514"/>
      <c r="C322" s="503"/>
      <c r="D322" s="503"/>
      <c r="E322" s="503"/>
      <c r="F322" s="503"/>
      <c r="G322" s="503"/>
      <c r="H322" s="596"/>
      <c r="I322" s="503"/>
      <c r="J322" s="503"/>
      <c r="K322" s="503"/>
      <c r="L322" s="503"/>
      <c r="M322" s="503"/>
      <c r="N322" s="596"/>
      <c r="O322" s="503"/>
      <c r="P322" s="503"/>
      <c r="Q322" s="503"/>
      <c r="R322" s="503"/>
      <c r="S322" s="504"/>
    </row>
    <row r="323" spans="2:24" ht="16.899999999999999" customHeight="1">
      <c r="B323" s="514"/>
      <c r="C323" s="503"/>
      <c r="D323" s="503"/>
      <c r="E323" s="503"/>
      <c r="F323" s="503"/>
      <c r="G323" s="503"/>
      <c r="H323" s="596"/>
      <c r="I323" s="503"/>
      <c r="J323" s="503"/>
      <c r="K323" s="503"/>
      <c r="L323" s="503"/>
      <c r="M323" s="503"/>
      <c r="N323" s="596"/>
      <c r="O323" s="503"/>
      <c r="P323" s="503"/>
      <c r="Q323" s="503"/>
      <c r="R323" s="503"/>
      <c r="S323" s="504"/>
    </row>
    <row r="324" spans="2:24" ht="16.899999999999999" customHeight="1">
      <c r="B324" s="514"/>
      <c r="C324" s="503"/>
      <c r="D324" s="503"/>
      <c r="E324" s="503"/>
      <c r="F324" s="503"/>
      <c r="G324" s="503"/>
      <c r="H324" s="596"/>
      <c r="I324" s="503"/>
      <c r="J324" s="503"/>
      <c r="K324" s="503"/>
      <c r="L324" s="503"/>
      <c r="M324" s="503"/>
      <c r="N324" s="596"/>
      <c r="O324" s="503"/>
      <c r="P324" s="503"/>
      <c r="Q324" s="503"/>
      <c r="R324" s="503"/>
      <c r="S324" s="504"/>
    </row>
    <row r="325" spans="2:24" ht="16.899999999999999" customHeight="1" thickBot="1">
      <c r="B325" s="515"/>
      <c r="C325" s="507"/>
      <c r="D325" s="507"/>
      <c r="E325" s="507"/>
      <c r="F325" s="507"/>
      <c r="G325" s="507"/>
      <c r="H325" s="597"/>
      <c r="I325" s="507"/>
      <c r="J325" s="507"/>
      <c r="K325" s="507"/>
      <c r="L325" s="507"/>
      <c r="M325" s="507"/>
      <c r="N325" s="597"/>
      <c r="O325" s="507"/>
      <c r="P325" s="507"/>
      <c r="Q325" s="507"/>
      <c r="R325" s="507"/>
      <c r="S325" s="508"/>
    </row>
    <row r="326" spans="2:24" ht="24" customHeight="1">
      <c r="B326" s="543" t="s">
        <v>166</v>
      </c>
      <c r="C326" s="544"/>
      <c r="D326" s="544"/>
      <c r="E326" s="544"/>
      <c r="F326" s="544"/>
      <c r="G326" s="544"/>
      <c r="H326" s="544"/>
      <c r="I326" s="544"/>
      <c r="J326" s="544"/>
      <c r="K326" s="544"/>
      <c r="L326" s="544"/>
      <c r="M326" s="544"/>
      <c r="N326" s="544"/>
      <c r="O326" s="544"/>
      <c r="P326" s="544"/>
      <c r="Q326" s="544"/>
      <c r="R326" s="544"/>
      <c r="S326" s="545"/>
    </row>
    <row r="327" spans="2:24" ht="24" customHeight="1">
      <c r="B327" s="598"/>
      <c r="C327" s="599" t="s">
        <v>167</v>
      </c>
      <c r="D327" s="599"/>
      <c r="E327" s="599"/>
      <c r="F327" s="599"/>
      <c r="G327" s="599"/>
      <c r="H327" s="599"/>
      <c r="I327" s="599"/>
      <c r="J327" s="599"/>
      <c r="K327" s="599"/>
      <c r="L327" s="599"/>
      <c r="M327" s="599"/>
      <c r="N327" s="599"/>
      <c r="O327" s="599"/>
      <c r="P327" s="599"/>
      <c r="Q327" s="599"/>
      <c r="R327" s="599"/>
      <c r="S327" s="600"/>
    </row>
    <row r="328" spans="2:24" ht="24" customHeight="1">
      <c r="B328" s="598"/>
      <c r="C328" s="601"/>
      <c r="D328" s="601"/>
      <c r="E328" s="601"/>
      <c r="F328" s="601"/>
      <c r="G328" s="601"/>
      <c r="H328" s="601"/>
      <c r="I328" s="601"/>
      <c r="J328" s="601"/>
      <c r="K328" s="601"/>
      <c r="L328" s="601"/>
      <c r="M328" s="601"/>
      <c r="N328" s="601"/>
      <c r="O328" s="601"/>
      <c r="P328" s="601"/>
      <c r="Q328" s="601"/>
      <c r="R328" s="601"/>
      <c r="S328" s="602"/>
    </row>
    <row r="329" spans="2:24" ht="22.9" customHeight="1">
      <c r="B329" s="502"/>
      <c r="C329" s="603" t="s">
        <v>168</v>
      </c>
      <c r="D329" s="604"/>
      <c r="E329" s="603" t="s">
        <v>169</v>
      </c>
      <c r="F329" s="605"/>
      <c r="G329" s="604"/>
      <c r="H329" s="476" t="s">
        <v>170</v>
      </c>
      <c r="I329" s="482"/>
      <c r="J329" s="482"/>
      <c r="K329" s="482"/>
      <c r="L329" s="482"/>
      <c r="M329" s="482"/>
      <c r="N329" s="482"/>
      <c r="O329" s="482"/>
      <c r="P329" s="482"/>
      <c r="Q329" s="482"/>
      <c r="R329" s="482"/>
      <c r="S329" s="606"/>
    </row>
    <row r="330" spans="2:24" ht="33" customHeight="1">
      <c r="B330" s="607"/>
      <c r="C330" s="608"/>
      <c r="D330" s="609"/>
      <c r="E330" s="610"/>
      <c r="F330" s="611"/>
      <c r="G330" s="612"/>
      <c r="H330" s="613" t="s">
        <v>171</v>
      </c>
      <c r="I330" s="614"/>
      <c r="J330" s="614"/>
      <c r="K330" s="613" t="s">
        <v>172</v>
      </c>
      <c r="L330" s="614"/>
      <c r="M330" s="614"/>
      <c r="N330" s="603" t="s">
        <v>173</v>
      </c>
      <c r="O330" s="605"/>
      <c r="P330" s="604"/>
      <c r="Q330" s="603" t="s">
        <v>174</v>
      </c>
      <c r="R330" s="605"/>
      <c r="S330" s="615"/>
      <c r="X330" s="417"/>
    </row>
    <row r="331" spans="2:24" ht="49.15" customHeight="1" thickBot="1">
      <c r="B331" s="505"/>
      <c r="C331" s="616"/>
      <c r="D331" s="617"/>
      <c r="E331" s="618"/>
      <c r="F331" s="618"/>
      <c r="G331" s="618"/>
      <c r="H331" s="619"/>
      <c r="I331" s="620"/>
      <c r="J331" s="620"/>
      <c r="K331" s="619"/>
      <c r="L331" s="620"/>
      <c r="M331" s="620"/>
      <c r="N331" s="619"/>
      <c r="O331" s="620"/>
      <c r="P331" s="620"/>
      <c r="Q331" s="619"/>
      <c r="R331" s="620"/>
      <c r="S331" s="621"/>
      <c r="W331" s="435" t="s">
        <v>175</v>
      </c>
      <c r="X331" s="435" t="s">
        <v>176</v>
      </c>
    </row>
    <row r="332" spans="2:24" ht="24" customHeight="1">
      <c r="B332" s="543" t="s">
        <v>177</v>
      </c>
      <c r="C332" s="544"/>
      <c r="D332" s="544"/>
      <c r="E332" s="544"/>
      <c r="F332" s="544"/>
      <c r="G332" s="544"/>
      <c r="H332" s="544"/>
      <c r="I332" s="544"/>
      <c r="J332" s="544"/>
      <c r="K332" s="544"/>
      <c r="L332" s="544"/>
      <c r="M332" s="544"/>
      <c r="N332" s="544"/>
      <c r="O332" s="544"/>
      <c r="P332" s="544"/>
      <c r="Q332" s="544"/>
      <c r="R332" s="544"/>
      <c r="S332" s="545"/>
      <c r="W332" s="435" t="s">
        <v>178</v>
      </c>
      <c r="X332" s="435" t="s">
        <v>179</v>
      </c>
    </row>
    <row r="333" spans="2:24" ht="28.9" customHeight="1">
      <c r="B333" s="502"/>
      <c r="C333" s="417"/>
      <c r="D333" s="503"/>
      <c r="E333" s="503"/>
      <c r="F333" s="503"/>
      <c r="G333" s="503"/>
      <c r="H333" s="503"/>
      <c r="I333" s="503"/>
      <c r="J333" s="503"/>
      <c r="K333" s="503"/>
      <c r="L333" s="503"/>
      <c r="M333" s="503"/>
      <c r="N333" s="503"/>
      <c r="O333" s="503"/>
      <c r="P333" s="503"/>
      <c r="Q333" s="503"/>
      <c r="R333" s="503"/>
      <c r="S333" s="504"/>
      <c r="W333" s="435" t="s">
        <v>180</v>
      </c>
    </row>
    <row r="334" spans="2:24" ht="28.9" customHeight="1">
      <c r="B334" s="502"/>
      <c r="C334" s="417"/>
      <c r="D334" s="503"/>
      <c r="E334" s="503"/>
      <c r="F334" s="503"/>
      <c r="G334" s="503"/>
      <c r="H334" s="503"/>
      <c r="I334" s="503"/>
      <c r="J334" s="503"/>
      <c r="K334" s="503"/>
      <c r="L334" s="503"/>
      <c r="M334" s="503"/>
      <c r="N334" s="503"/>
      <c r="O334" s="503"/>
      <c r="P334" s="503"/>
      <c r="Q334" s="503"/>
      <c r="R334" s="503"/>
      <c r="S334" s="504"/>
    </row>
    <row r="335" spans="2:24" ht="28.9" customHeight="1">
      <c r="B335" s="502"/>
      <c r="C335" s="417"/>
      <c r="D335" s="503"/>
      <c r="E335" s="503"/>
      <c r="F335" s="503"/>
      <c r="G335" s="503"/>
      <c r="H335" s="503"/>
      <c r="I335" s="503"/>
      <c r="J335" s="503"/>
      <c r="K335" s="503"/>
      <c r="L335" s="503"/>
      <c r="M335" s="503"/>
      <c r="N335" s="503"/>
      <c r="O335" s="503"/>
      <c r="P335" s="503"/>
      <c r="Q335" s="503"/>
      <c r="R335" s="503"/>
      <c r="S335" s="504"/>
      <c r="W335" s="435" t="s">
        <v>181</v>
      </c>
    </row>
    <row r="336" spans="2:24" ht="28.9" customHeight="1">
      <c r="B336" s="502"/>
      <c r="C336" s="417"/>
      <c r="D336" s="503"/>
      <c r="E336" s="503"/>
      <c r="F336" s="503"/>
      <c r="G336" s="503"/>
      <c r="H336" s="503"/>
      <c r="I336" s="503"/>
      <c r="J336" s="503"/>
      <c r="K336" s="503"/>
      <c r="L336" s="503"/>
      <c r="M336" s="503"/>
      <c r="N336" s="503"/>
      <c r="O336" s="503"/>
      <c r="P336" s="503"/>
      <c r="Q336" s="503"/>
      <c r="R336" s="503"/>
      <c r="S336" s="504"/>
    </row>
    <row r="337" spans="2:24" ht="28.9" customHeight="1">
      <c r="B337" s="502"/>
      <c r="C337" s="417"/>
      <c r="D337" s="503"/>
      <c r="E337" s="503"/>
      <c r="F337" s="503"/>
      <c r="G337" s="503"/>
      <c r="H337" s="503"/>
      <c r="I337" s="503"/>
      <c r="J337" s="503"/>
      <c r="K337" s="503"/>
      <c r="L337" s="503"/>
      <c r="M337" s="503"/>
      <c r="N337" s="503"/>
      <c r="O337" s="503"/>
      <c r="P337" s="503"/>
      <c r="Q337" s="503"/>
      <c r="R337" s="503"/>
      <c r="S337" s="504"/>
    </row>
    <row r="338" spans="2:24" ht="28.9" customHeight="1" thickBot="1">
      <c r="B338" s="505"/>
      <c r="C338" s="506"/>
      <c r="D338" s="507"/>
      <c r="E338" s="507"/>
      <c r="F338" s="507"/>
      <c r="G338" s="507"/>
      <c r="H338" s="507"/>
      <c r="I338" s="507"/>
      <c r="J338" s="507"/>
      <c r="K338" s="507"/>
      <c r="L338" s="507"/>
      <c r="M338" s="507"/>
      <c r="N338" s="507"/>
      <c r="O338" s="507"/>
      <c r="P338" s="507"/>
      <c r="Q338" s="507"/>
      <c r="R338" s="507"/>
      <c r="S338" s="508"/>
    </row>
    <row r="339" spans="2:24" ht="23.45" customHeight="1">
      <c r="B339" s="543" t="s">
        <v>182</v>
      </c>
      <c r="C339" s="544"/>
      <c r="D339" s="544"/>
      <c r="E339" s="544"/>
      <c r="F339" s="544"/>
      <c r="G339" s="544"/>
      <c r="H339" s="544"/>
      <c r="I339" s="544"/>
      <c r="J339" s="544"/>
      <c r="K339" s="544"/>
      <c r="L339" s="544"/>
      <c r="M339" s="544"/>
      <c r="N339" s="544"/>
      <c r="O339" s="544"/>
      <c r="P339" s="544"/>
      <c r="Q339" s="544"/>
      <c r="R339" s="544"/>
      <c r="S339" s="545"/>
    </row>
    <row r="340" spans="2:24" ht="24" customHeight="1">
      <c r="B340" s="546"/>
      <c r="C340" s="547" t="s">
        <v>183</v>
      </c>
      <c r="D340" s="548"/>
      <c r="E340" s="548"/>
      <c r="F340" s="548"/>
      <c r="G340" s="548"/>
      <c r="H340" s="548"/>
      <c r="I340" s="548"/>
      <c r="J340" s="548"/>
      <c r="K340" s="548"/>
      <c r="L340" s="548"/>
      <c r="M340" s="548"/>
      <c r="N340" s="548"/>
      <c r="O340" s="548"/>
      <c r="P340" s="548"/>
      <c r="Q340" s="548"/>
      <c r="R340" s="548"/>
      <c r="S340" s="549"/>
    </row>
    <row r="341" spans="2:24" ht="21" customHeight="1">
      <c r="B341" s="546"/>
      <c r="C341" s="550"/>
      <c r="D341" s="503"/>
      <c r="E341" s="503"/>
      <c r="F341" s="503"/>
      <c r="G341" s="503"/>
      <c r="H341" s="503"/>
      <c r="I341" s="503"/>
      <c r="J341" s="503"/>
      <c r="K341" s="503"/>
      <c r="L341" s="503"/>
      <c r="M341" s="503"/>
      <c r="N341" s="503"/>
      <c r="O341" s="503"/>
      <c r="P341" s="503"/>
      <c r="Q341" s="503"/>
      <c r="R341" s="503"/>
      <c r="S341" s="504"/>
    </row>
    <row r="342" spans="2:24" ht="21" customHeight="1">
      <c r="B342" s="546"/>
      <c r="C342" s="550"/>
      <c r="D342" s="503"/>
      <c r="E342" s="503"/>
      <c r="F342" s="503"/>
      <c r="G342" s="503"/>
      <c r="H342" s="503"/>
      <c r="I342" s="503"/>
      <c r="J342" s="503"/>
      <c r="K342" s="503"/>
      <c r="L342" s="503"/>
      <c r="M342" s="503"/>
      <c r="N342" s="503"/>
      <c r="O342" s="503"/>
      <c r="P342" s="503"/>
      <c r="Q342" s="503"/>
      <c r="R342" s="503"/>
      <c r="S342" s="504"/>
    </row>
    <row r="343" spans="2:24" ht="21" customHeight="1">
      <c r="B343" s="546"/>
      <c r="C343" s="550"/>
      <c r="D343" s="503"/>
      <c r="E343" s="503"/>
      <c r="F343" s="503"/>
      <c r="G343" s="503"/>
      <c r="H343" s="503"/>
      <c r="I343" s="503"/>
      <c r="J343" s="503"/>
      <c r="K343" s="503"/>
      <c r="L343" s="503"/>
      <c r="M343" s="503"/>
      <c r="N343" s="503"/>
      <c r="O343" s="503"/>
      <c r="P343" s="503"/>
      <c r="Q343" s="503"/>
      <c r="R343" s="503"/>
      <c r="S343" s="504"/>
    </row>
    <row r="344" spans="2:24" ht="21" customHeight="1">
      <c r="B344" s="546"/>
      <c r="C344" s="550"/>
      <c r="D344" s="503"/>
      <c r="E344" s="503"/>
      <c r="F344" s="503"/>
      <c r="G344" s="503"/>
      <c r="H344" s="503"/>
      <c r="I344" s="503"/>
      <c r="J344" s="503"/>
      <c r="K344" s="503"/>
      <c r="L344" s="503"/>
      <c r="M344" s="503"/>
      <c r="N344" s="503"/>
      <c r="O344" s="503"/>
      <c r="P344" s="503"/>
      <c r="Q344" s="503"/>
      <c r="R344" s="503"/>
      <c r="S344" s="504"/>
    </row>
    <row r="345" spans="2:24" ht="21" customHeight="1">
      <c r="B345" s="546"/>
      <c r="C345" s="550"/>
      <c r="D345" s="503"/>
      <c r="E345" s="503"/>
      <c r="F345" s="503"/>
      <c r="G345" s="503"/>
      <c r="H345" s="503"/>
      <c r="I345" s="503"/>
      <c r="J345" s="503"/>
      <c r="K345" s="503"/>
      <c r="L345" s="503"/>
      <c r="M345" s="503"/>
      <c r="N345" s="503"/>
      <c r="O345" s="503"/>
      <c r="P345" s="503"/>
      <c r="Q345" s="503"/>
      <c r="R345" s="503"/>
      <c r="S345" s="504"/>
    </row>
    <row r="346" spans="2:24" ht="24" customHeight="1">
      <c r="B346" s="546"/>
      <c r="C346" s="547" t="s">
        <v>184</v>
      </c>
      <c r="D346" s="548"/>
      <c r="E346" s="548"/>
      <c r="F346" s="548"/>
      <c r="G346" s="548"/>
      <c r="H346" s="548"/>
      <c r="I346" s="548"/>
      <c r="J346" s="548"/>
      <c r="K346" s="548"/>
      <c r="L346" s="548"/>
      <c r="M346" s="548"/>
      <c r="N346" s="548"/>
      <c r="O346" s="548"/>
      <c r="P346" s="548"/>
      <c r="Q346" s="548"/>
      <c r="R346" s="548"/>
      <c r="S346" s="549"/>
    </row>
    <row r="347" spans="2:24" ht="30" customHeight="1">
      <c r="B347" s="502"/>
      <c r="C347" s="550"/>
      <c r="D347" s="503"/>
      <c r="E347" s="503"/>
      <c r="F347" s="503"/>
      <c r="G347" s="503"/>
      <c r="H347" s="503"/>
      <c r="I347" s="503"/>
      <c r="J347" s="503"/>
      <c r="K347" s="503"/>
      <c r="L347" s="503"/>
      <c r="M347" s="503"/>
      <c r="N347" s="503"/>
      <c r="O347" s="503"/>
      <c r="P347" s="503"/>
      <c r="Q347" s="503"/>
      <c r="R347" s="503"/>
      <c r="S347" s="504"/>
    </row>
    <row r="348" spans="2:24" ht="30" customHeight="1">
      <c r="B348" s="502"/>
      <c r="C348" s="550"/>
      <c r="D348" s="503"/>
      <c r="E348" s="503"/>
      <c r="F348" s="503"/>
      <c r="G348" s="503"/>
      <c r="H348" s="503"/>
      <c r="I348" s="503"/>
      <c r="J348" s="503"/>
      <c r="K348" s="503"/>
      <c r="L348" s="503"/>
      <c r="M348" s="503"/>
      <c r="N348" s="503"/>
      <c r="O348" s="503"/>
      <c r="P348" s="503"/>
      <c r="Q348" s="503"/>
      <c r="R348" s="503"/>
      <c r="S348" s="504"/>
    </row>
    <row r="349" spans="2:24" ht="30" customHeight="1">
      <c r="B349" s="502"/>
      <c r="C349" s="550"/>
      <c r="D349" s="503"/>
      <c r="E349" s="503"/>
      <c r="F349" s="503"/>
      <c r="G349" s="503"/>
      <c r="H349" s="503"/>
      <c r="I349" s="503"/>
      <c r="J349" s="503"/>
      <c r="K349" s="503"/>
      <c r="L349" s="503"/>
      <c r="M349" s="503"/>
      <c r="N349" s="503"/>
      <c r="O349" s="503"/>
      <c r="P349" s="503"/>
      <c r="Q349" s="503"/>
      <c r="R349" s="503"/>
      <c r="S349" s="504"/>
    </row>
    <row r="350" spans="2:24" ht="30" customHeight="1" thickBot="1">
      <c r="B350" s="556"/>
      <c r="C350" s="506"/>
      <c r="D350" s="507"/>
      <c r="E350" s="507"/>
      <c r="F350" s="507"/>
      <c r="G350" s="507"/>
      <c r="H350" s="507"/>
      <c r="I350" s="507"/>
      <c r="J350" s="507"/>
      <c r="K350" s="507"/>
      <c r="L350" s="507"/>
      <c r="M350" s="507"/>
      <c r="N350" s="507"/>
      <c r="O350" s="507"/>
      <c r="P350" s="507"/>
      <c r="Q350" s="507"/>
      <c r="R350" s="507"/>
      <c r="S350" s="508"/>
    </row>
    <row r="351" spans="2:24" ht="24" customHeight="1">
      <c r="B351" s="543" t="s">
        <v>185</v>
      </c>
      <c r="C351" s="544"/>
      <c r="D351" s="544"/>
      <c r="E351" s="544"/>
      <c r="F351" s="544"/>
      <c r="G351" s="544"/>
      <c r="H351" s="544"/>
      <c r="I351" s="544"/>
      <c r="J351" s="544"/>
      <c r="K351" s="544"/>
      <c r="L351" s="544"/>
      <c r="M351" s="544"/>
      <c r="N351" s="544"/>
      <c r="O351" s="544"/>
      <c r="P351" s="544"/>
      <c r="Q351" s="544"/>
      <c r="R351" s="544"/>
      <c r="S351" s="545"/>
      <c r="W351" s="435" t="s">
        <v>186</v>
      </c>
      <c r="X351" s="435" t="s">
        <v>179</v>
      </c>
    </row>
    <row r="352" spans="2:24" ht="28.9" customHeight="1">
      <c r="B352" s="502"/>
      <c r="C352" s="417"/>
      <c r="D352" s="503"/>
      <c r="E352" s="503"/>
      <c r="F352" s="503"/>
      <c r="G352" s="503"/>
      <c r="H352" s="503"/>
      <c r="I352" s="503"/>
      <c r="J352" s="503"/>
      <c r="K352" s="503"/>
      <c r="L352" s="503"/>
      <c r="M352" s="503"/>
      <c r="N352" s="503"/>
      <c r="O352" s="503"/>
      <c r="P352" s="503"/>
      <c r="Q352" s="503"/>
      <c r="R352" s="503"/>
      <c r="S352" s="504"/>
      <c r="W352" s="435" t="s">
        <v>180</v>
      </c>
    </row>
    <row r="353" spans="1:23" ht="28.9" customHeight="1">
      <c r="B353" s="502"/>
      <c r="C353" s="417"/>
      <c r="D353" s="503"/>
      <c r="E353" s="503"/>
      <c r="F353" s="503"/>
      <c r="G353" s="503"/>
      <c r="H353" s="503"/>
      <c r="I353" s="503"/>
      <c r="J353" s="503"/>
      <c r="K353" s="503"/>
      <c r="L353" s="503"/>
      <c r="M353" s="503"/>
      <c r="N353" s="503"/>
      <c r="O353" s="503"/>
      <c r="P353" s="503"/>
      <c r="Q353" s="503"/>
      <c r="R353" s="503"/>
      <c r="S353" s="504"/>
    </row>
    <row r="354" spans="1:23" ht="28.9" customHeight="1">
      <c r="B354" s="502"/>
      <c r="C354" s="417"/>
      <c r="D354" s="503"/>
      <c r="E354" s="503"/>
      <c r="F354" s="503"/>
      <c r="G354" s="503"/>
      <c r="H354" s="503"/>
      <c r="I354" s="503"/>
      <c r="J354" s="503"/>
      <c r="K354" s="503"/>
      <c r="L354" s="503"/>
      <c r="M354" s="503"/>
      <c r="N354" s="503"/>
      <c r="O354" s="503"/>
      <c r="P354" s="503"/>
      <c r="Q354" s="503"/>
      <c r="R354" s="503"/>
      <c r="S354" s="504"/>
      <c r="W354" s="435" t="s">
        <v>187</v>
      </c>
    </row>
    <row r="355" spans="1:23" ht="28.9" customHeight="1">
      <c r="B355" s="502"/>
      <c r="C355" s="417"/>
      <c r="D355" s="503"/>
      <c r="E355" s="503"/>
      <c r="F355" s="503"/>
      <c r="G355" s="503"/>
      <c r="H355" s="503"/>
      <c r="I355" s="503"/>
      <c r="J355" s="503"/>
      <c r="K355" s="503"/>
      <c r="L355" s="503"/>
      <c r="M355" s="503"/>
      <c r="N355" s="503"/>
      <c r="O355" s="503"/>
      <c r="P355" s="503"/>
      <c r="Q355" s="503"/>
      <c r="R355" s="503"/>
      <c r="S355" s="504"/>
    </row>
    <row r="356" spans="1:23" ht="28.9" customHeight="1">
      <c r="B356" s="502"/>
      <c r="C356" s="417"/>
      <c r="D356" s="503"/>
      <c r="E356" s="503"/>
      <c r="F356" s="503"/>
      <c r="G356" s="503"/>
      <c r="H356" s="503"/>
      <c r="I356" s="503"/>
      <c r="J356" s="503"/>
      <c r="K356" s="503"/>
      <c r="L356" s="503"/>
      <c r="M356" s="503"/>
      <c r="N356" s="503"/>
      <c r="O356" s="503"/>
      <c r="P356" s="503"/>
      <c r="Q356" s="503"/>
      <c r="R356" s="503"/>
      <c r="S356" s="504"/>
    </row>
    <row r="357" spans="1:23" ht="28.9" customHeight="1" thickBot="1">
      <c r="B357" s="505"/>
      <c r="C357" s="506"/>
      <c r="D357" s="507"/>
      <c r="E357" s="507"/>
      <c r="F357" s="507"/>
      <c r="G357" s="507"/>
      <c r="H357" s="507"/>
      <c r="I357" s="507"/>
      <c r="J357" s="507"/>
      <c r="K357" s="507"/>
      <c r="L357" s="507"/>
      <c r="M357" s="507"/>
      <c r="N357" s="507"/>
      <c r="O357" s="507"/>
      <c r="P357" s="507"/>
      <c r="Q357" s="507"/>
      <c r="R357" s="507"/>
      <c r="S357" s="508"/>
    </row>
    <row r="358" spans="1:23" ht="15" customHeight="1">
      <c r="B358" s="417"/>
      <c r="C358" s="417"/>
      <c r="D358" s="417"/>
      <c r="E358" s="417"/>
      <c r="F358" s="417"/>
      <c r="G358" s="417"/>
      <c r="H358" s="417"/>
      <c r="I358" s="417"/>
      <c r="J358" s="417"/>
      <c r="K358" s="417"/>
      <c r="L358" s="417"/>
      <c r="M358" s="417"/>
      <c r="N358" s="417"/>
      <c r="O358" s="417"/>
      <c r="P358" s="417"/>
      <c r="Q358" s="417"/>
      <c r="R358" s="417"/>
      <c r="S358" s="417"/>
    </row>
    <row r="359" spans="1:23">
      <c r="B359" s="435" t="s">
        <v>188</v>
      </c>
    </row>
    <row r="360" spans="1:23">
      <c r="B360" s="622" t="s">
        <v>189</v>
      </c>
      <c r="C360" s="623" t="s">
        <v>190</v>
      </c>
      <c r="D360" s="624"/>
      <c r="E360" s="624"/>
      <c r="F360" s="624"/>
      <c r="G360" s="624"/>
      <c r="H360" s="624"/>
      <c r="I360" s="624"/>
      <c r="J360" s="624"/>
      <c r="K360" s="624"/>
      <c r="L360" s="624"/>
      <c r="M360" s="624"/>
      <c r="N360" s="624"/>
      <c r="O360" s="624"/>
      <c r="P360" s="624"/>
      <c r="Q360" s="624"/>
      <c r="R360" s="624"/>
      <c r="S360" s="624"/>
    </row>
    <row r="361" spans="1:23">
      <c r="C361" s="624"/>
      <c r="D361" s="624"/>
      <c r="E361" s="624"/>
      <c r="F361" s="624"/>
      <c r="G361" s="624"/>
      <c r="H361" s="624"/>
      <c r="I361" s="624"/>
      <c r="J361" s="624"/>
      <c r="K361" s="624"/>
      <c r="L361" s="624"/>
      <c r="M361" s="624"/>
      <c r="N361" s="624"/>
      <c r="O361" s="624"/>
      <c r="P361" s="624"/>
      <c r="Q361" s="624"/>
      <c r="R361" s="624"/>
      <c r="S361" s="624"/>
    </row>
    <row r="362" spans="1:23">
      <c r="B362" s="435" t="s">
        <v>191</v>
      </c>
      <c r="C362" s="623" t="s">
        <v>192</v>
      </c>
      <c r="D362" s="624"/>
      <c r="E362" s="624"/>
      <c r="F362" s="624"/>
      <c r="G362" s="624"/>
      <c r="H362" s="624"/>
      <c r="I362" s="624"/>
      <c r="J362" s="624"/>
      <c r="K362" s="624"/>
      <c r="L362" s="624"/>
      <c r="M362" s="624"/>
      <c r="N362" s="624"/>
      <c r="O362" s="624"/>
      <c r="P362" s="624"/>
      <c r="Q362" s="624"/>
      <c r="R362" s="624"/>
      <c r="S362" s="624"/>
    </row>
    <row r="363" spans="1:23">
      <c r="B363" s="435" t="s">
        <v>193</v>
      </c>
    </row>
    <row r="364" spans="1:23">
      <c r="B364" s="625" t="s">
        <v>194</v>
      </c>
    </row>
    <row r="365" spans="1:23">
      <c r="B365" s="625" t="s">
        <v>195</v>
      </c>
    </row>
    <row r="368" spans="1:23" s="429" customFormat="1" ht="27" customHeight="1">
      <c r="A368" s="626"/>
      <c r="B368" s="627"/>
      <c r="C368" s="627"/>
      <c r="D368" s="627"/>
      <c r="E368" s="626"/>
      <c r="F368" s="626"/>
      <c r="G368" s="626"/>
      <c r="H368" s="626"/>
      <c r="I368" s="626"/>
      <c r="J368" s="626"/>
      <c r="K368" s="626"/>
      <c r="L368" s="628"/>
      <c r="M368" s="628"/>
      <c r="N368" s="628"/>
      <c r="O368" s="628"/>
      <c r="P368" s="628"/>
      <c r="Q368" s="629"/>
      <c r="R368" s="629"/>
      <c r="S368" s="629"/>
      <c r="T368" s="430"/>
      <c r="U368" s="430"/>
    </row>
    <row r="369" spans="1:24" s="429" customFormat="1" ht="12" customHeight="1">
      <c r="A369" s="432" t="s">
        <v>196</v>
      </c>
      <c r="B369" s="432"/>
      <c r="C369" s="432"/>
      <c r="D369" s="432"/>
      <c r="E369" s="432"/>
      <c r="F369" s="432"/>
      <c r="G369" s="432"/>
      <c r="H369" s="432"/>
      <c r="I369" s="432"/>
      <c r="J369" s="432"/>
      <c r="K369" s="432"/>
      <c r="L369" s="432"/>
      <c r="M369" s="432"/>
      <c r="N369" s="432"/>
      <c r="O369" s="432"/>
      <c r="P369" s="432"/>
      <c r="Q369" s="432"/>
      <c r="R369" s="432"/>
      <c r="S369" s="432"/>
      <c r="T369" s="430"/>
      <c r="U369" s="430"/>
    </row>
    <row r="370" spans="1:24" ht="24">
      <c r="A370" s="432"/>
      <c r="B370" s="432"/>
      <c r="C370" s="432"/>
      <c r="D370" s="432"/>
      <c r="E370" s="432"/>
      <c r="F370" s="432"/>
      <c r="G370" s="432"/>
      <c r="H370" s="432"/>
      <c r="I370" s="432"/>
      <c r="J370" s="432"/>
      <c r="K370" s="432"/>
      <c r="L370" s="432"/>
      <c r="M370" s="432"/>
      <c r="N370" s="432"/>
      <c r="O370" s="432"/>
      <c r="P370" s="432"/>
      <c r="Q370" s="432"/>
      <c r="R370" s="432"/>
      <c r="S370" s="432"/>
      <c r="T370" s="434"/>
      <c r="U370" s="434"/>
    </row>
    <row r="371" spans="1:24" ht="18" customHeight="1">
      <c r="A371" s="434"/>
      <c r="B371" s="436"/>
      <c r="C371" s="436"/>
      <c r="D371" s="436"/>
      <c r="E371" s="436"/>
      <c r="F371" s="436"/>
      <c r="G371" s="436"/>
      <c r="H371" s="436"/>
      <c r="I371" s="436"/>
      <c r="J371" s="436"/>
      <c r="K371" s="436"/>
      <c r="L371" s="436"/>
      <c r="M371" s="436"/>
      <c r="N371" s="436"/>
      <c r="O371" s="436"/>
      <c r="P371" s="436"/>
      <c r="Q371" s="436"/>
      <c r="R371" s="436"/>
      <c r="S371" s="436"/>
      <c r="T371" s="434"/>
      <c r="U371" s="434"/>
    </row>
    <row r="372" spans="1:24" ht="18" customHeight="1">
      <c r="A372" s="434"/>
      <c r="B372" s="436"/>
      <c r="C372" s="436"/>
      <c r="D372" s="436"/>
      <c r="E372" s="436"/>
      <c r="F372" s="436"/>
      <c r="G372" s="436"/>
      <c r="H372" s="436"/>
      <c r="I372" s="436"/>
      <c r="J372" s="630" t="s">
        <v>3</v>
      </c>
      <c r="K372" s="630"/>
      <c r="L372" s="631"/>
      <c r="M372" s="631"/>
      <c r="N372" s="631"/>
      <c r="O372" s="631"/>
      <c r="P372" s="631"/>
      <c r="Q372" s="631"/>
      <c r="R372" s="631"/>
      <c r="S372" s="631"/>
      <c r="T372" s="434"/>
      <c r="U372" s="434"/>
    </row>
    <row r="373" spans="1:24" ht="18" customHeight="1">
      <c r="A373" s="434"/>
      <c r="B373" s="436"/>
      <c r="C373" s="436"/>
      <c r="D373" s="436"/>
      <c r="E373" s="436"/>
      <c r="F373" s="436"/>
      <c r="G373" s="436"/>
      <c r="H373" s="436"/>
      <c r="I373" s="436"/>
      <c r="T373" s="434"/>
      <c r="U373" s="434"/>
    </row>
    <row r="374" spans="1:24" ht="24" customHeight="1" thickBot="1">
      <c r="B374" s="458" t="s">
        <v>197</v>
      </c>
      <c r="C374" s="458"/>
      <c r="D374" s="459"/>
      <c r="E374" s="459"/>
      <c r="F374" s="459"/>
      <c r="G374" s="459"/>
      <c r="H374" s="459"/>
      <c r="I374" s="459"/>
      <c r="J374" s="459"/>
      <c r="K374" s="459"/>
      <c r="L374" s="459"/>
      <c r="M374" s="459"/>
      <c r="N374" s="459"/>
      <c r="O374" s="459"/>
      <c r="P374" s="459"/>
    </row>
    <row r="375" spans="1:24" s="429" customFormat="1" ht="18" customHeight="1">
      <c r="B375" s="632" t="s">
        <v>198</v>
      </c>
      <c r="C375" s="633"/>
      <c r="D375" s="633"/>
      <c r="E375" s="633"/>
      <c r="F375" s="633"/>
      <c r="G375" s="634" t="s">
        <v>199</v>
      </c>
      <c r="H375" s="633"/>
      <c r="I375" s="633"/>
      <c r="J375" s="633"/>
      <c r="K375" s="635"/>
      <c r="L375" s="634" t="s">
        <v>200</v>
      </c>
      <c r="M375" s="633"/>
      <c r="N375" s="633"/>
      <c r="O375" s="633"/>
      <c r="P375" s="633"/>
      <c r="Q375" s="633"/>
      <c r="R375" s="633"/>
      <c r="S375" s="636"/>
      <c r="T375" s="445"/>
      <c r="U375" s="445"/>
    </row>
    <row r="376" spans="1:24" s="429" customFormat="1" ht="120" customHeight="1">
      <c r="B376" s="637"/>
      <c r="C376" s="485"/>
      <c r="D376" s="485"/>
      <c r="E376" s="485"/>
      <c r="F376" s="487"/>
      <c r="G376" s="484"/>
      <c r="H376" s="485"/>
      <c r="I376" s="485"/>
      <c r="J376" s="485"/>
      <c r="K376" s="487"/>
      <c r="L376" s="484"/>
      <c r="M376" s="485"/>
      <c r="N376" s="485"/>
      <c r="O376" s="485"/>
      <c r="P376" s="485"/>
      <c r="Q376" s="485"/>
      <c r="R376" s="485"/>
      <c r="S376" s="486"/>
      <c r="T376" s="445"/>
      <c r="U376" s="445"/>
    </row>
    <row r="377" spans="1:24" s="429" customFormat="1" ht="17.45" customHeight="1">
      <c r="B377" s="638" t="s">
        <v>201</v>
      </c>
      <c r="C377" s="639"/>
      <c r="D377" s="639"/>
      <c r="E377" s="639"/>
      <c r="F377" s="639"/>
      <c r="G377" s="639"/>
      <c r="H377" s="639"/>
      <c r="I377" s="639"/>
      <c r="J377" s="639"/>
      <c r="K377" s="639"/>
      <c r="L377" s="639"/>
      <c r="M377" s="639"/>
      <c r="N377" s="639"/>
      <c r="O377" s="639"/>
      <c r="P377" s="639"/>
      <c r="Q377" s="639"/>
      <c r="R377" s="639"/>
      <c r="S377" s="640"/>
      <c r="T377" s="445"/>
      <c r="U377" s="445"/>
      <c r="X377" s="430"/>
    </row>
    <row r="378" spans="1:24" s="429" customFormat="1" ht="150.6" customHeight="1">
      <c r="B378" s="641"/>
      <c r="C378" s="642"/>
      <c r="D378" s="642"/>
      <c r="E378" s="642"/>
      <c r="F378" s="642"/>
      <c r="G378" s="642"/>
      <c r="H378" s="642"/>
      <c r="I378" s="642"/>
      <c r="J378" s="642"/>
      <c r="K378" s="642"/>
      <c r="L378" s="642"/>
      <c r="M378" s="642"/>
      <c r="N378" s="642"/>
      <c r="O378" s="642"/>
      <c r="P378" s="642"/>
      <c r="Q378" s="642"/>
      <c r="R378" s="642"/>
      <c r="S378" s="643"/>
      <c r="T378" s="445"/>
      <c r="U378" s="445"/>
    </row>
    <row r="379" spans="1:24" s="429" customFormat="1" ht="17.45" customHeight="1">
      <c r="B379" s="644" t="s">
        <v>202</v>
      </c>
      <c r="C379" s="447"/>
      <c r="D379" s="447"/>
      <c r="E379" s="447"/>
      <c r="F379" s="447"/>
      <c r="G379" s="447"/>
      <c r="H379" s="447"/>
      <c r="I379" s="447"/>
      <c r="J379" s="447"/>
      <c r="K379" s="447"/>
      <c r="L379" s="447"/>
      <c r="M379" s="447"/>
      <c r="N379" s="447"/>
      <c r="O379" s="447"/>
      <c r="P379" s="447"/>
      <c r="Q379" s="447"/>
      <c r="R379" s="447"/>
      <c r="S379" s="645"/>
      <c r="T379" s="445"/>
      <c r="U379" s="445"/>
      <c r="X379" s="430"/>
    </row>
    <row r="380" spans="1:24" s="429" customFormat="1" ht="150.6" customHeight="1">
      <c r="B380" s="641"/>
      <c r="C380" s="642"/>
      <c r="D380" s="642"/>
      <c r="E380" s="642"/>
      <c r="F380" s="642"/>
      <c r="G380" s="642"/>
      <c r="H380" s="642"/>
      <c r="I380" s="642"/>
      <c r="J380" s="642"/>
      <c r="K380" s="642"/>
      <c r="L380" s="642"/>
      <c r="M380" s="642"/>
      <c r="N380" s="642"/>
      <c r="O380" s="642"/>
      <c r="P380" s="642"/>
      <c r="Q380" s="642"/>
      <c r="R380" s="642"/>
      <c r="S380" s="643"/>
      <c r="T380" s="445"/>
      <c r="U380" s="445"/>
    </row>
    <row r="381" spans="1:24" s="429" customFormat="1" ht="17.45" customHeight="1">
      <c r="B381" s="644" t="s">
        <v>203</v>
      </c>
      <c r="C381" s="447"/>
      <c r="D381" s="447"/>
      <c r="E381" s="447"/>
      <c r="F381" s="447"/>
      <c r="G381" s="447"/>
      <c r="H381" s="447"/>
      <c r="I381" s="447"/>
      <c r="J381" s="447"/>
      <c r="K381" s="447"/>
      <c r="L381" s="447"/>
      <c r="M381" s="447"/>
      <c r="N381" s="447"/>
      <c r="O381" s="447"/>
      <c r="P381" s="447"/>
      <c r="Q381" s="447"/>
      <c r="R381" s="447"/>
      <c r="S381" s="645"/>
      <c r="T381" s="445"/>
      <c r="U381" s="445"/>
      <c r="X381" s="430"/>
    </row>
    <row r="382" spans="1:24" s="429" customFormat="1" ht="130.15" customHeight="1">
      <c r="B382" s="641"/>
      <c r="C382" s="642"/>
      <c r="D382" s="642"/>
      <c r="E382" s="642"/>
      <c r="F382" s="642"/>
      <c r="G382" s="642"/>
      <c r="H382" s="642"/>
      <c r="I382" s="642"/>
      <c r="J382" s="642"/>
      <c r="K382" s="642"/>
      <c r="L382" s="642"/>
      <c r="M382" s="642"/>
      <c r="N382" s="642"/>
      <c r="O382" s="642"/>
      <c r="P382" s="642"/>
      <c r="Q382" s="642"/>
      <c r="R382" s="642"/>
      <c r="S382" s="643"/>
      <c r="T382" s="445"/>
      <c r="U382" s="445"/>
    </row>
    <row r="383" spans="1:24" s="429" customFormat="1" ht="130.15" customHeight="1" thickBot="1">
      <c r="B383" s="646"/>
      <c r="C383" s="647"/>
      <c r="D383" s="647"/>
      <c r="E383" s="647"/>
      <c r="F383" s="647"/>
      <c r="G383" s="647"/>
      <c r="H383" s="647"/>
      <c r="I383" s="647"/>
      <c r="J383" s="647"/>
      <c r="K383" s="647"/>
      <c r="L383" s="647"/>
      <c r="M383" s="647"/>
      <c r="N383" s="647"/>
      <c r="O383" s="647"/>
      <c r="P383" s="647"/>
      <c r="Q383" s="647"/>
      <c r="R383" s="647"/>
      <c r="S383" s="648"/>
      <c r="T383" s="445"/>
      <c r="U383" s="445"/>
    </row>
    <row r="384" spans="1:24" s="429" customFormat="1" ht="19.899999999999999" customHeight="1">
      <c r="B384" s="445"/>
      <c r="C384" s="445"/>
      <c r="D384" s="445"/>
      <c r="E384" s="445"/>
      <c r="F384" s="445"/>
      <c r="G384" s="445"/>
      <c r="H384" s="445"/>
      <c r="I384" s="445"/>
      <c r="J384" s="445"/>
      <c r="K384" s="445"/>
      <c r="L384" s="445"/>
      <c r="M384" s="445"/>
      <c r="N384" s="445"/>
      <c r="O384" s="445"/>
      <c r="P384" s="445"/>
      <c r="Q384" s="445"/>
      <c r="R384" s="445"/>
      <c r="S384" s="445"/>
      <c r="T384" s="445"/>
      <c r="U384" s="445"/>
    </row>
    <row r="386" ht="29.45" customHeight="1"/>
  </sheetData>
  <mergeCells count="240">
    <mergeCell ref="B380:S380"/>
    <mergeCell ref="B381:S381"/>
    <mergeCell ref="B382:S382"/>
    <mergeCell ref="B383:S383"/>
    <mergeCell ref="B376:F376"/>
    <mergeCell ref="G376:K376"/>
    <mergeCell ref="L376:S376"/>
    <mergeCell ref="B377:S377"/>
    <mergeCell ref="B378:S378"/>
    <mergeCell ref="B379:S379"/>
    <mergeCell ref="A369:S370"/>
    <mergeCell ref="J372:K372"/>
    <mergeCell ref="L372:S372"/>
    <mergeCell ref="B375:F375"/>
    <mergeCell ref="G375:K375"/>
    <mergeCell ref="L375:S375"/>
    <mergeCell ref="D347:S350"/>
    <mergeCell ref="B351:S351"/>
    <mergeCell ref="D352:S357"/>
    <mergeCell ref="C360:S361"/>
    <mergeCell ref="C362:S362"/>
    <mergeCell ref="B368:D368"/>
    <mergeCell ref="Q368:S368"/>
    <mergeCell ref="B332:S332"/>
    <mergeCell ref="D333:S338"/>
    <mergeCell ref="B339:S339"/>
    <mergeCell ref="C340:S340"/>
    <mergeCell ref="D341:S345"/>
    <mergeCell ref="C346:S346"/>
    <mergeCell ref="N330:P330"/>
    <mergeCell ref="Q330:S330"/>
    <mergeCell ref="C331:D331"/>
    <mergeCell ref="E331:G331"/>
    <mergeCell ref="H331:J331"/>
    <mergeCell ref="K331:M331"/>
    <mergeCell ref="N331:P331"/>
    <mergeCell ref="Q331:S331"/>
    <mergeCell ref="B319:G325"/>
    <mergeCell ref="H319:M325"/>
    <mergeCell ref="N319:S325"/>
    <mergeCell ref="B326:S326"/>
    <mergeCell ref="C327:S328"/>
    <mergeCell ref="C329:D330"/>
    <mergeCell ref="E329:G330"/>
    <mergeCell ref="H329:S329"/>
    <mergeCell ref="H330:J330"/>
    <mergeCell ref="K330:M330"/>
    <mergeCell ref="B312:D312"/>
    <mergeCell ref="E312:S312"/>
    <mergeCell ref="C313:S317"/>
    <mergeCell ref="B318:G318"/>
    <mergeCell ref="H318:M318"/>
    <mergeCell ref="N318:S318"/>
    <mergeCell ref="D295:S299"/>
    <mergeCell ref="C300:S300"/>
    <mergeCell ref="D301:S304"/>
    <mergeCell ref="D305:S308"/>
    <mergeCell ref="D309:S310"/>
    <mergeCell ref="B311:Q311"/>
    <mergeCell ref="D280:S283"/>
    <mergeCell ref="D284:S287"/>
    <mergeCell ref="B288:S288"/>
    <mergeCell ref="C289:S289"/>
    <mergeCell ref="D290:S293"/>
    <mergeCell ref="D294:S294"/>
    <mergeCell ref="D265:S266"/>
    <mergeCell ref="C267:S267"/>
    <mergeCell ref="D268:S272"/>
    <mergeCell ref="D273:S276"/>
    <mergeCell ref="D277:S278"/>
    <mergeCell ref="C279:S279"/>
    <mergeCell ref="D244:S247"/>
    <mergeCell ref="D248:S248"/>
    <mergeCell ref="D250:S254"/>
    <mergeCell ref="C255:S255"/>
    <mergeCell ref="D256:S260"/>
    <mergeCell ref="D261:S264"/>
    <mergeCell ref="D232:S232"/>
    <mergeCell ref="D233:S236"/>
    <mergeCell ref="D237:S237"/>
    <mergeCell ref="D238:S241"/>
    <mergeCell ref="B242:S242"/>
    <mergeCell ref="C243:S243"/>
    <mergeCell ref="D217:S217"/>
    <mergeCell ref="D218:S221"/>
    <mergeCell ref="D222:S222"/>
    <mergeCell ref="D223:S226"/>
    <mergeCell ref="D227:S227"/>
    <mergeCell ref="D228:S231"/>
    <mergeCell ref="D204:S206"/>
    <mergeCell ref="D207:S209"/>
    <mergeCell ref="B210:S210"/>
    <mergeCell ref="D211:S211"/>
    <mergeCell ref="D212:S212"/>
    <mergeCell ref="D213:S216"/>
    <mergeCell ref="C191:S191"/>
    <mergeCell ref="D192:S194"/>
    <mergeCell ref="D195:S197"/>
    <mergeCell ref="D198:S200"/>
    <mergeCell ref="C201:S201"/>
    <mergeCell ref="D202:S203"/>
    <mergeCell ref="D177:S179"/>
    <mergeCell ref="C180:S180"/>
    <mergeCell ref="D181:S183"/>
    <mergeCell ref="D184:S186"/>
    <mergeCell ref="D187:S189"/>
    <mergeCell ref="B190:S190"/>
    <mergeCell ref="C166:S166"/>
    <mergeCell ref="D167:S168"/>
    <mergeCell ref="D169:S170"/>
    <mergeCell ref="D171:S172"/>
    <mergeCell ref="C173:S173"/>
    <mergeCell ref="D174:S176"/>
    <mergeCell ref="D152:S154"/>
    <mergeCell ref="B155:S155"/>
    <mergeCell ref="C156:S156"/>
    <mergeCell ref="D157:S159"/>
    <mergeCell ref="D160:S162"/>
    <mergeCell ref="D163:S165"/>
    <mergeCell ref="B140:S140"/>
    <mergeCell ref="C141:S141"/>
    <mergeCell ref="D142:S144"/>
    <mergeCell ref="D145:S147"/>
    <mergeCell ref="C148:S148"/>
    <mergeCell ref="D149:S151"/>
    <mergeCell ref="C122:S122"/>
    <mergeCell ref="D123:S126"/>
    <mergeCell ref="D127:S130"/>
    <mergeCell ref="C131:S131"/>
    <mergeCell ref="D132:S135"/>
    <mergeCell ref="D136:S139"/>
    <mergeCell ref="D101:S101"/>
    <mergeCell ref="D102:S111"/>
    <mergeCell ref="B112:S112"/>
    <mergeCell ref="C113:S113"/>
    <mergeCell ref="D114:S117"/>
    <mergeCell ref="D118:S121"/>
    <mergeCell ref="C75:S75"/>
    <mergeCell ref="D76:S79"/>
    <mergeCell ref="D80:S85"/>
    <mergeCell ref="C86:S86"/>
    <mergeCell ref="D87:S87"/>
    <mergeCell ref="D88:S100"/>
    <mergeCell ref="D53:S58"/>
    <mergeCell ref="D59:S62"/>
    <mergeCell ref="B63:S63"/>
    <mergeCell ref="D64:S69"/>
    <mergeCell ref="D70:S73"/>
    <mergeCell ref="B74:S74"/>
    <mergeCell ref="B37:S37"/>
    <mergeCell ref="B38:S38"/>
    <mergeCell ref="D39:S40"/>
    <mergeCell ref="B41:S41"/>
    <mergeCell ref="D42:S51"/>
    <mergeCell ref="B52:S52"/>
    <mergeCell ref="P34:Q34"/>
    <mergeCell ref="R34:S34"/>
    <mergeCell ref="B35:D35"/>
    <mergeCell ref="E35:G35"/>
    <mergeCell ref="H35:I35"/>
    <mergeCell ref="J35:K35"/>
    <mergeCell ref="L35:M35"/>
    <mergeCell ref="N35:O35"/>
    <mergeCell ref="P35:Q35"/>
    <mergeCell ref="R35:S35"/>
    <mergeCell ref="B34:D34"/>
    <mergeCell ref="E34:G34"/>
    <mergeCell ref="H34:I34"/>
    <mergeCell ref="J34:K34"/>
    <mergeCell ref="L34:M34"/>
    <mergeCell ref="N34:O34"/>
    <mergeCell ref="P32:Q32"/>
    <mergeCell ref="R32:S32"/>
    <mergeCell ref="B33:D33"/>
    <mergeCell ref="E33:G33"/>
    <mergeCell ref="H33:I33"/>
    <mergeCell ref="J33:K33"/>
    <mergeCell ref="L33:M33"/>
    <mergeCell ref="N33:O33"/>
    <mergeCell ref="P33:Q33"/>
    <mergeCell ref="R33:S33"/>
    <mergeCell ref="B32:D32"/>
    <mergeCell ref="E32:G32"/>
    <mergeCell ref="H32:I32"/>
    <mergeCell ref="J32:K32"/>
    <mergeCell ref="L32:M32"/>
    <mergeCell ref="N32:O32"/>
    <mergeCell ref="Q30:S30"/>
    <mergeCell ref="B31:D31"/>
    <mergeCell ref="E31:G31"/>
    <mergeCell ref="H31:I31"/>
    <mergeCell ref="J31:K31"/>
    <mergeCell ref="L31:M31"/>
    <mergeCell ref="N31:O31"/>
    <mergeCell ref="P31:Q31"/>
    <mergeCell ref="R31:S31"/>
    <mergeCell ref="B19:D19"/>
    <mergeCell ref="E19:S19"/>
    <mergeCell ref="B20:D20"/>
    <mergeCell ref="E20:S20"/>
    <mergeCell ref="D22:S23"/>
    <mergeCell ref="B26:S28"/>
    <mergeCell ref="B17:D17"/>
    <mergeCell ref="E17:K17"/>
    <mergeCell ref="L17:N17"/>
    <mergeCell ref="O17:S17"/>
    <mergeCell ref="B18:D18"/>
    <mergeCell ref="E18:K18"/>
    <mergeCell ref="L18:N18"/>
    <mergeCell ref="O18:S18"/>
    <mergeCell ref="B14:D14"/>
    <mergeCell ref="E14:S14"/>
    <mergeCell ref="B15:D15"/>
    <mergeCell ref="E15:S15"/>
    <mergeCell ref="B16:D16"/>
    <mergeCell ref="E16:K16"/>
    <mergeCell ref="L16:N16"/>
    <mergeCell ref="O16:S16"/>
    <mergeCell ref="Q10:S10"/>
    <mergeCell ref="B11:D11"/>
    <mergeCell ref="E11:S11"/>
    <mergeCell ref="B12:D12"/>
    <mergeCell ref="E12:S12"/>
    <mergeCell ref="B13:D13"/>
    <mergeCell ref="E13:S13"/>
    <mergeCell ref="B6:F6"/>
    <mergeCell ref="G6:M6"/>
    <mergeCell ref="N6:S6"/>
    <mergeCell ref="B7:F7"/>
    <mergeCell ref="G7:M7"/>
    <mergeCell ref="N7:S7"/>
    <mergeCell ref="A2:S2"/>
    <mergeCell ref="B4:D4"/>
    <mergeCell ref="E4:F4"/>
    <mergeCell ref="G4:M4"/>
    <mergeCell ref="N4:S4"/>
    <mergeCell ref="B5:D5"/>
    <mergeCell ref="E5:F5"/>
    <mergeCell ref="G5:M5"/>
    <mergeCell ref="N5:S5"/>
  </mergeCells>
  <phoneticPr fontId="4"/>
  <dataValidations count="3">
    <dataValidation imeMode="off"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8:L8 IX8:JH8 ST8:TD8 ACP8:ACZ8 AML8:AMV8 AWH8:AWR8 BGD8:BGN8 BPZ8:BQJ8 BZV8:CAF8 CJR8:CKB8 CTN8:CTX8 DDJ8:DDT8 DNF8:DNP8 DXB8:DXL8 EGX8:EHH8 EQT8:ERD8 FAP8:FAZ8 FKL8:FKV8 FUH8:FUR8 GED8:GEN8 GNZ8:GOJ8 GXV8:GYF8 HHR8:HIB8 HRN8:HRX8 IBJ8:IBT8 ILF8:ILP8 IVB8:IVL8 JEX8:JFH8 JOT8:JPD8 JYP8:JYZ8 KIL8:KIV8 KSH8:KSR8 LCD8:LCN8 LLZ8:LMJ8 LVV8:LWF8 MFR8:MGB8 MPN8:MPX8 MZJ8:MZT8 NJF8:NJP8 NTB8:NTL8 OCX8:ODH8 OMT8:OND8 OWP8:OWZ8 PGL8:PGV8 PQH8:PQR8 QAD8:QAN8 QJZ8:QKJ8 QTV8:QUF8 RDR8:REB8 RNN8:RNX8 RXJ8:RXT8 SHF8:SHP8 SRB8:SRL8 TAX8:TBH8 TKT8:TLD8 TUP8:TUZ8 UEL8:UEV8 UOH8:UOR8 UYD8:UYN8 VHZ8:VIJ8 VRV8:VSF8 WBR8:WCB8 WLN8:WLX8 WVJ8:WVT8 B65544:L65544 IX65544:JH65544 ST65544:TD65544 ACP65544:ACZ65544 AML65544:AMV65544 AWH65544:AWR65544 BGD65544:BGN65544 BPZ65544:BQJ65544 BZV65544:CAF65544 CJR65544:CKB65544 CTN65544:CTX65544 DDJ65544:DDT65544 DNF65544:DNP65544 DXB65544:DXL65544 EGX65544:EHH65544 EQT65544:ERD65544 FAP65544:FAZ65544 FKL65544:FKV65544 FUH65544:FUR65544 GED65544:GEN65544 GNZ65544:GOJ65544 GXV65544:GYF65544 HHR65544:HIB65544 HRN65544:HRX65544 IBJ65544:IBT65544 ILF65544:ILP65544 IVB65544:IVL65544 JEX65544:JFH65544 JOT65544:JPD65544 JYP65544:JYZ65544 KIL65544:KIV65544 KSH65544:KSR65544 LCD65544:LCN65544 LLZ65544:LMJ65544 LVV65544:LWF65544 MFR65544:MGB65544 MPN65544:MPX65544 MZJ65544:MZT65544 NJF65544:NJP65544 NTB65544:NTL65544 OCX65544:ODH65544 OMT65544:OND65544 OWP65544:OWZ65544 PGL65544:PGV65544 PQH65544:PQR65544 QAD65544:QAN65544 QJZ65544:QKJ65544 QTV65544:QUF65544 RDR65544:REB65544 RNN65544:RNX65544 RXJ65544:RXT65544 SHF65544:SHP65544 SRB65544:SRL65544 TAX65544:TBH65544 TKT65544:TLD65544 TUP65544:TUZ65544 UEL65544:UEV65544 UOH65544:UOR65544 UYD65544:UYN65544 VHZ65544:VIJ65544 VRV65544:VSF65544 WBR65544:WCB65544 WLN65544:WLX65544 WVJ65544:WVT65544 B131080:L131080 IX131080:JH131080 ST131080:TD131080 ACP131080:ACZ131080 AML131080:AMV131080 AWH131080:AWR131080 BGD131080:BGN131080 BPZ131080:BQJ131080 BZV131080:CAF131080 CJR131080:CKB131080 CTN131080:CTX131080 DDJ131080:DDT131080 DNF131080:DNP131080 DXB131080:DXL131080 EGX131080:EHH131080 EQT131080:ERD131080 FAP131080:FAZ131080 FKL131080:FKV131080 FUH131080:FUR131080 GED131080:GEN131080 GNZ131080:GOJ131080 GXV131080:GYF131080 HHR131080:HIB131080 HRN131080:HRX131080 IBJ131080:IBT131080 ILF131080:ILP131080 IVB131080:IVL131080 JEX131080:JFH131080 JOT131080:JPD131080 JYP131080:JYZ131080 KIL131080:KIV131080 KSH131080:KSR131080 LCD131080:LCN131080 LLZ131080:LMJ131080 LVV131080:LWF131080 MFR131080:MGB131080 MPN131080:MPX131080 MZJ131080:MZT131080 NJF131080:NJP131080 NTB131080:NTL131080 OCX131080:ODH131080 OMT131080:OND131080 OWP131080:OWZ131080 PGL131080:PGV131080 PQH131080:PQR131080 QAD131080:QAN131080 QJZ131080:QKJ131080 QTV131080:QUF131080 RDR131080:REB131080 RNN131080:RNX131080 RXJ131080:RXT131080 SHF131080:SHP131080 SRB131080:SRL131080 TAX131080:TBH131080 TKT131080:TLD131080 TUP131080:TUZ131080 UEL131080:UEV131080 UOH131080:UOR131080 UYD131080:UYN131080 VHZ131080:VIJ131080 VRV131080:VSF131080 WBR131080:WCB131080 WLN131080:WLX131080 WVJ131080:WVT131080 B196616:L196616 IX196616:JH196616 ST196616:TD196616 ACP196616:ACZ196616 AML196616:AMV196616 AWH196616:AWR196616 BGD196616:BGN196616 BPZ196616:BQJ196616 BZV196616:CAF196616 CJR196616:CKB196616 CTN196616:CTX196616 DDJ196616:DDT196616 DNF196616:DNP196616 DXB196616:DXL196616 EGX196616:EHH196616 EQT196616:ERD196616 FAP196616:FAZ196616 FKL196616:FKV196616 FUH196616:FUR196616 GED196616:GEN196616 GNZ196616:GOJ196616 GXV196616:GYF196616 HHR196616:HIB196616 HRN196616:HRX196616 IBJ196616:IBT196616 ILF196616:ILP196616 IVB196616:IVL196616 JEX196616:JFH196616 JOT196616:JPD196616 JYP196616:JYZ196616 KIL196616:KIV196616 KSH196616:KSR196616 LCD196616:LCN196616 LLZ196616:LMJ196616 LVV196616:LWF196616 MFR196616:MGB196616 MPN196616:MPX196616 MZJ196616:MZT196616 NJF196616:NJP196616 NTB196616:NTL196616 OCX196616:ODH196616 OMT196616:OND196616 OWP196616:OWZ196616 PGL196616:PGV196616 PQH196616:PQR196616 QAD196616:QAN196616 QJZ196616:QKJ196616 QTV196616:QUF196616 RDR196616:REB196616 RNN196616:RNX196616 RXJ196616:RXT196616 SHF196616:SHP196616 SRB196616:SRL196616 TAX196616:TBH196616 TKT196616:TLD196616 TUP196616:TUZ196616 UEL196616:UEV196616 UOH196616:UOR196616 UYD196616:UYN196616 VHZ196616:VIJ196616 VRV196616:VSF196616 WBR196616:WCB196616 WLN196616:WLX196616 WVJ196616:WVT196616 B262152:L262152 IX262152:JH262152 ST262152:TD262152 ACP262152:ACZ262152 AML262152:AMV262152 AWH262152:AWR262152 BGD262152:BGN262152 BPZ262152:BQJ262152 BZV262152:CAF262152 CJR262152:CKB262152 CTN262152:CTX262152 DDJ262152:DDT262152 DNF262152:DNP262152 DXB262152:DXL262152 EGX262152:EHH262152 EQT262152:ERD262152 FAP262152:FAZ262152 FKL262152:FKV262152 FUH262152:FUR262152 GED262152:GEN262152 GNZ262152:GOJ262152 GXV262152:GYF262152 HHR262152:HIB262152 HRN262152:HRX262152 IBJ262152:IBT262152 ILF262152:ILP262152 IVB262152:IVL262152 JEX262152:JFH262152 JOT262152:JPD262152 JYP262152:JYZ262152 KIL262152:KIV262152 KSH262152:KSR262152 LCD262152:LCN262152 LLZ262152:LMJ262152 LVV262152:LWF262152 MFR262152:MGB262152 MPN262152:MPX262152 MZJ262152:MZT262152 NJF262152:NJP262152 NTB262152:NTL262152 OCX262152:ODH262152 OMT262152:OND262152 OWP262152:OWZ262152 PGL262152:PGV262152 PQH262152:PQR262152 QAD262152:QAN262152 QJZ262152:QKJ262152 QTV262152:QUF262152 RDR262152:REB262152 RNN262152:RNX262152 RXJ262152:RXT262152 SHF262152:SHP262152 SRB262152:SRL262152 TAX262152:TBH262152 TKT262152:TLD262152 TUP262152:TUZ262152 UEL262152:UEV262152 UOH262152:UOR262152 UYD262152:UYN262152 VHZ262152:VIJ262152 VRV262152:VSF262152 WBR262152:WCB262152 WLN262152:WLX262152 WVJ262152:WVT262152 B327688:L327688 IX327688:JH327688 ST327688:TD327688 ACP327688:ACZ327688 AML327688:AMV327688 AWH327688:AWR327688 BGD327688:BGN327688 BPZ327688:BQJ327688 BZV327688:CAF327688 CJR327688:CKB327688 CTN327688:CTX327688 DDJ327688:DDT327688 DNF327688:DNP327688 DXB327688:DXL327688 EGX327688:EHH327688 EQT327688:ERD327688 FAP327688:FAZ327688 FKL327688:FKV327688 FUH327688:FUR327688 GED327688:GEN327688 GNZ327688:GOJ327688 GXV327688:GYF327688 HHR327688:HIB327688 HRN327688:HRX327688 IBJ327688:IBT327688 ILF327688:ILP327688 IVB327688:IVL327688 JEX327688:JFH327688 JOT327688:JPD327688 JYP327688:JYZ327688 KIL327688:KIV327688 KSH327688:KSR327688 LCD327688:LCN327688 LLZ327688:LMJ327688 LVV327688:LWF327688 MFR327688:MGB327688 MPN327688:MPX327688 MZJ327688:MZT327688 NJF327688:NJP327688 NTB327688:NTL327688 OCX327688:ODH327688 OMT327688:OND327688 OWP327688:OWZ327688 PGL327688:PGV327688 PQH327688:PQR327688 QAD327688:QAN327688 QJZ327688:QKJ327688 QTV327688:QUF327688 RDR327688:REB327688 RNN327688:RNX327688 RXJ327688:RXT327688 SHF327688:SHP327688 SRB327688:SRL327688 TAX327688:TBH327688 TKT327688:TLD327688 TUP327688:TUZ327688 UEL327688:UEV327688 UOH327688:UOR327688 UYD327688:UYN327688 VHZ327688:VIJ327688 VRV327688:VSF327688 WBR327688:WCB327688 WLN327688:WLX327688 WVJ327688:WVT327688 B393224:L393224 IX393224:JH393224 ST393224:TD393224 ACP393224:ACZ393224 AML393224:AMV393224 AWH393224:AWR393224 BGD393224:BGN393224 BPZ393224:BQJ393224 BZV393224:CAF393224 CJR393224:CKB393224 CTN393224:CTX393224 DDJ393224:DDT393224 DNF393224:DNP393224 DXB393224:DXL393224 EGX393224:EHH393224 EQT393224:ERD393224 FAP393224:FAZ393224 FKL393224:FKV393224 FUH393224:FUR393224 GED393224:GEN393224 GNZ393224:GOJ393224 GXV393224:GYF393224 HHR393224:HIB393224 HRN393224:HRX393224 IBJ393224:IBT393224 ILF393224:ILP393224 IVB393224:IVL393224 JEX393224:JFH393224 JOT393224:JPD393224 JYP393224:JYZ393224 KIL393224:KIV393224 KSH393224:KSR393224 LCD393224:LCN393224 LLZ393224:LMJ393224 LVV393224:LWF393224 MFR393224:MGB393224 MPN393224:MPX393224 MZJ393224:MZT393224 NJF393224:NJP393224 NTB393224:NTL393224 OCX393224:ODH393224 OMT393224:OND393224 OWP393224:OWZ393224 PGL393224:PGV393224 PQH393224:PQR393224 QAD393224:QAN393224 QJZ393224:QKJ393224 QTV393224:QUF393224 RDR393224:REB393224 RNN393224:RNX393224 RXJ393224:RXT393224 SHF393224:SHP393224 SRB393224:SRL393224 TAX393224:TBH393224 TKT393224:TLD393224 TUP393224:TUZ393224 UEL393224:UEV393224 UOH393224:UOR393224 UYD393224:UYN393224 VHZ393224:VIJ393224 VRV393224:VSF393224 WBR393224:WCB393224 WLN393224:WLX393224 WVJ393224:WVT393224 B458760:L458760 IX458760:JH458760 ST458760:TD458760 ACP458760:ACZ458760 AML458760:AMV458760 AWH458760:AWR458760 BGD458760:BGN458760 BPZ458760:BQJ458760 BZV458760:CAF458760 CJR458760:CKB458760 CTN458760:CTX458760 DDJ458760:DDT458760 DNF458760:DNP458760 DXB458760:DXL458760 EGX458760:EHH458760 EQT458760:ERD458760 FAP458760:FAZ458760 FKL458760:FKV458760 FUH458760:FUR458760 GED458760:GEN458760 GNZ458760:GOJ458760 GXV458760:GYF458760 HHR458760:HIB458760 HRN458760:HRX458760 IBJ458760:IBT458760 ILF458760:ILP458760 IVB458760:IVL458760 JEX458760:JFH458760 JOT458760:JPD458760 JYP458760:JYZ458760 KIL458760:KIV458760 KSH458760:KSR458760 LCD458760:LCN458760 LLZ458760:LMJ458760 LVV458760:LWF458760 MFR458760:MGB458760 MPN458760:MPX458760 MZJ458760:MZT458760 NJF458760:NJP458760 NTB458760:NTL458760 OCX458760:ODH458760 OMT458760:OND458760 OWP458760:OWZ458760 PGL458760:PGV458760 PQH458760:PQR458760 QAD458760:QAN458760 QJZ458760:QKJ458760 QTV458760:QUF458760 RDR458760:REB458760 RNN458760:RNX458760 RXJ458760:RXT458760 SHF458760:SHP458760 SRB458760:SRL458760 TAX458760:TBH458760 TKT458760:TLD458760 TUP458760:TUZ458760 UEL458760:UEV458760 UOH458760:UOR458760 UYD458760:UYN458760 VHZ458760:VIJ458760 VRV458760:VSF458760 WBR458760:WCB458760 WLN458760:WLX458760 WVJ458760:WVT458760 B524296:L524296 IX524296:JH524296 ST524296:TD524296 ACP524296:ACZ524296 AML524296:AMV524296 AWH524296:AWR524296 BGD524296:BGN524296 BPZ524296:BQJ524296 BZV524296:CAF524296 CJR524296:CKB524296 CTN524296:CTX524296 DDJ524296:DDT524296 DNF524296:DNP524296 DXB524296:DXL524296 EGX524296:EHH524296 EQT524296:ERD524296 FAP524296:FAZ524296 FKL524296:FKV524296 FUH524296:FUR524296 GED524296:GEN524296 GNZ524296:GOJ524296 GXV524296:GYF524296 HHR524296:HIB524296 HRN524296:HRX524296 IBJ524296:IBT524296 ILF524296:ILP524296 IVB524296:IVL524296 JEX524296:JFH524296 JOT524296:JPD524296 JYP524296:JYZ524296 KIL524296:KIV524296 KSH524296:KSR524296 LCD524296:LCN524296 LLZ524296:LMJ524296 LVV524296:LWF524296 MFR524296:MGB524296 MPN524296:MPX524296 MZJ524296:MZT524296 NJF524296:NJP524296 NTB524296:NTL524296 OCX524296:ODH524296 OMT524296:OND524296 OWP524296:OWZ524296 PGL524296:PGV524296 PQH524296:PQR524296 QAD524296:QAN524296 QJZ524296:QKJ524296 QTV524296:QUF524296 RDR524296:REB524296 RNN524296:RNX524296 RXJ524296:RXT524296 SHF524296:SHP524296 SRB524296:SRL524296 TAX524296:TBH524296 TKT524296:TLD524296 TUP524296:TUZ524296 UEL524296:UEV524296 UOH524296:UOR524296 UYD524296:UYN524296 VHZ524296:VIJ524296 VRV524296:VSF524296 WBR524296:WCB524296 WLN524296:WLX524296 WVJ524296:WVT524296 B589832:L589832 IX589832:JH589832 ST589832:TD589832 ACP589832:ACZ589832 AML589832:AMV589832 AWH589832:AWR589832 BGD589832:BGN589832 BPZ589832:BQJ589832 BZV589832:CAF589832 CJR589832:CKB589832 CTN589832:CTX589832 DDJ589832:DDT589832 DNF589832:DNP589832 DXB589832:DXL589832 EGX589832:EHH589832 EQT589832:ERD589832 FAP589832:FAZ589832 FKL589832:FKV589832 FUH589832:FUR589832 GED589832:GEN589832 GNZ589832:GOJ589832 GXV589832:GYF589832 HHR589832:HIB589832 HRN589832:HRX589832 IBJ589832:IBT589832 ILF589832:ILP589832 IVB589832:IVL589832 JEX589832:JFH589832 JOT589832:JPD589832 JYP589832:JYZ589832 KIL589832:KIV589832 KSH589832:KSR589832 LCD589832:LCN589832 LLZ589832:LMJ589832 LVV589832:LWF589832 MFR589832:MGB589832 MPN589832:MPX589832 MZJ589832:MZT589832 NJF589832:NJP589832 NTB589832:NTL589832 OCX589832:ODH589832 OMT589832:OND589832 OWP589832:OWZ589832 PGL589832:PGV589832 PQH589832:PQR589832 QAD589832:QAN589832 QJZ589832:QKJ589832 QTV589832:QUF589832 RDR589832:REB589832 RNN589832:RNX589832 RXJ589832:RXT589832 SHF589832:SHP589832 SRB589832:SRL589832 TAX589832:TBH589832 TKT589832:TLD589832 TUP589832:TUZ589832 UEL589832:UEV589832 UOH589832:UOR589832 UYD589832:UYN589832 VHZ589832:VIJ589832 VRV589832:VSF589832 WBR589832:WCB589832 WLN589832:WLX589832 WVJ589832:WVT589832 B655368:L655368 IX655368:JH655368 ST655368:TD655368 ACP655368:ACZ655368 AML655368:AMV655368 AWH655368:AWR655368 BGD655368:BGN655368 BPZ655368:BQJ655368 BZV655368:CAF655368 CJR655368:CKB655368 CTN655368:CTX655368 DDJ655368:DDT655368 DNF655368:DNP655368 DXB655368:DXL655368 EGX655368:EHH655368 EQT655368:ERD655368 FAP655368:FAZ655368 FKL655368:FKV655368 FUH655368:FUR655368 GED655368:GEN655368 GNZ655368:GOJ655368 GXV655368:GYF655368 HHR655368:HIB655368 HRN655368:HRX655368 IBJ655368:IBT655368 ILF655368:ILP655368 IVB655368:IVL655368 JEX655368:JFH655368 JOT655368:JPD655368 JYP655368:JYZ655368 KIL655368:KIV655368 KSH655368:KSR655368 LCD655368:LCN655368 LLZ655368:LMJ655368 LVV655368:LWF655368 MFR655368:MGB655368 MPN655368:MPX655368 MZJ655368:MZT655368 NJF655368:NJP655368 NTB655368:NTL655368 OCX655368:ODH655368 OMT655368:OND655368 OWP655368:OWZ655368 PGL655368:PGV655368 PQH655368:PQR655368 QAD655368:QAN655368 QJZ655368:QKJ655368 QTV655368:QUF655368 RDR655368:REB655368 RNN655368:RNX655368 RXJ655368:RXT655368 SHF655368:SHP655368 SRB655368:SRL655368 TAX655368:TBH655368 TKT655368:TLD655368 TUP655368:TUZ655368 UEL655368:UEV655368 UOH655368:UOR655368 UYD655368:UYN655368 VHZ655368:VIJ655368 VRV655368:VSF655368 WBR655368:WCB655368 WLN655368:WLX655368 WVJ655368:WVT655368 B720904:L720904 IX720904:JH720904 ST720904:TD720904 ACP720904:ACZ720904 AML720904:AMV720904 AWH720904:AWR720904 BGD720904:BGN720904 BPZ720904:BQJ720904 BZV720904:CAF720904 CJR720904:CKB720904 CTN720904:CTX720904 DDJ720904:DDT720904 DNF720904:DNP720904 DXB720904:DXL720904 EGX720904:EHH720904 EQT720904:ERD720904 FAP720904:FAZ720904 FKL720904:FKV720904 FUH720904:FUR720904 GED720904:GEN720904 GNZ720904:GOJ720904 GXV720904:GYF720904 HHR720904:HIB720904 HRN720904:HRX720904 IBJ720904:IBT720904 ILF720904:ILP720904 IVB720904:IVL720904 JEX720904:JFH720904 JOT720904:JPD720904 JYP720904:JYZ720904 KIL720904:KIV720904 KSH720904:KSR720904 LCD720904:LCN720904 LLZ720904:LMJ720904 LVV720904:LWF720904 MFR720904:MGB720904 MPN720904:MPX720904 MZJ720904:MZT720904 NJF720904:NJP720904 NTB720904:NTL720904 OCX720904:ODH720904 OMT720904:OND720904 OWP720904:OWZ720904 PGL720904:PGV720904 PQH720904:PQR720904 QAD720904:QAN720904 QJZ720904:QKJ720904 QTV720904:QUF720904 RDR720904:REB720904 RNN720904:RNX720904 RXJ720904:RXT720904 SHF720904:SHP720904 SRB720904:SRL720904 TAX720904:TBH720904 TKT720904:TLD720904 TUP720904:TUZ720904 UEL720904:UEV720904 UOH720904:UOR720904 UYD720904:UYN720904 VHZ720904:VIJ720904 VRV720904:VSF720904 WBR720904:WCB720904 WLN720904:WLX720904 WVJ720904:WVT720904 B786440:L786440 IX786440:JH786440 ST786440:TD786440 ACP786440:ACZ786440 AML786440:AMV786440 AWH786440:AWR786440 BGD786440:BGN786440 BPZ786440:BQJ786440 BZV786440:CAF786440 CJR786440:CKB786440 CTN786440:CTX786440 DDJ786440:DDT786440 DNF786440:DNP786440 DXB786440:DXL786440 EGX786440:EHH786440 EQT786440:ERD786440 FAP786440:FAZ786440 FKL786440:FKV786440 FUH786440:FUR786440 GED786440:GEN786440 GNZ786440:GOJ786440 GXV786440:GYF786440 HHR786440:HIB786440 HRN786440:HRX786440 IBJ786440:IBT786440 ILF786440:ILP786440 IVB786440:IVL786440 JEX786440:JFH786440 JOT786440:JPD786440 JYP786440:JYZ786440 KIL786440:KIV786440 KSH786440:KSR786440 LCD786440:LCN786440 LLZ786440:LMJ786440 LVV786440:LWF786440 MFR786440:MGB786440 MPN786440:MPX786440 MZJ786440:MZT786440 NJF786440:NJP786440 NTB786440:NTL786440 OCX786440:ODH786440 OMT786440:OND786440 OWP786440:OWZ786440 PGL786440:PGV786440 PQH786440:PQR786440 QAD786440:QAN786440 QJZ786440:QKJ786440 QTV786440:QUF786440 RDR786440:REB786440 RNN786440:RNX786440 RXJ786440:RXT786440 SHF786440:SHP786440 SRB786440:SRL786440 TAX786440:TBH786440 TKT786440:TLD786440 TUP786440:TUZ786440 UEL786440:UEV786440 UOH786440:UOR786440 UYD786440:UYN786440 VHZ786440:VIJ786440 VRV786440:VSF786440 WBR786440:WCB786440 WLN786440:WLX786440 WVJ786440:WVT786440 B851976:L851976 IX851976:JH851976 ST851976:TD851976 ACP851976:ACZ851976 AML851976:AMV851976 AWH851976:AWR851976 BGD851976:BGN851976 BPZ851976:BQJ851976 BZV851976:CAF851976 CJR851976:CKB851976 CTN851976:CTX851976 DDJ851976:DDT851976 DNF851976:DNP851976 DXB851976:DXL851976 EGX851976:EHH851976 EQT851976:ERD851976 FAP851976:FAZ851976 FKL851976:FKV851976 FUH851976:FUR851976 GED851976:GEN851976 GNZ851976:GOJ851976 GXV851976:GYF851976 HHR851976:HIB851976 HRN851976:HRX851976 IBJ851976:IBT851976 ILF851976:ILP851976 IVB851976:IVL851976 JEX851976:JFH851976 JOT851976:JPD851976 JYP851976:JYZ851976 KIL851976:KIV851976 KSH851976:KSR851976 LCD851976:LCN851976 LLZ851976:LMJ851976 LVV851976:LWF851976 MFR851976:MGB851976 MPN851976:MPX851976 MZJ851976:MZT851976 NJF851976:NJP851976 NTB851976:NTL851976 OCX851976:ODH851976 OMT851976:OND851976 OWP851976:OWZ851976 PGL851976:PGV851976 PQH851976:PQR851976 QAD851976:QAN851976 QJZ851976:QKJ851976 QTV851976:QUF851976 RDR851976:REB851976 RNN851976:RNX851976 RXJ851976:RXT851976 SHF851976:SHP851976 SRB851976:SRL851976 TAX851976:TBH851976 TKT851976:TLD851976 TUP851976:TUZ851976 UEL851976:UEV851976 UOH851976:UOR851976 UYD851976:UYN851976 VHZ851976:VIJ851976 VRV851976:VSF851976 WBR851976:WCB851976 WLN851976:WLX851976 WVJ851976:WVT851976 B917512:L917512 IX917512:JH917512 ST917512:TD917512 ACP917512:ACZ917512 AML917512:AMV917512 AWH917512:AWR917512 BGD917512:BGN917512 BPZ917512:BQJ917512 BZV917512:CAF917512 CJR917512:CKB917512 CTN917512:CTX917512 DDJ917512:DDT917512 DNF917512:DNP917512 DXB917512:DXL917512 EGX917512:EHH917512 EQT917512:ERD917512 FAP917512:FAZ917512 FKL917512:FKV917512 FUH917512:FUR917512 GED917512:GEN917512 GNZ917512:GOJ917512 GXV917512:GYF917512 HHR917512:HIB917512 HRN917512:HRX917512 IBJ917512:IBT917512 ILF917512:ILP917512 IVB917512:IVL917512 JEX917512:JFH917512 JOT917512:JPD917512 JYP917512:JYZ917512 KIL917512:KIV917512 KSH917512:KSR917512 LCD917512:LCN917512 LLZ917512:LMJ917512 LVV917512:LWF917512 MFR917512:MGB917512 MPN917512:MPX917512 MZJ917512:MZT917512 NJF917512:NJP917512 NTB917512:NTL917512 OCX917512:ODH917512 OMT917512:OND917512 OWP917512:OWZ917512 PGL917512:PGV917512 PQH917512:PQR917512 QAD917512:QAN917512 QJZ917512:QKJ917512 QTV917512:QUF917512 RDR917512:REB917512 RNN917512:RNX917512 RXJ917512:RXT917512 SHF917512:SHP917512 SRB917512:SRL917512 TAX917512:TBH917512 TKT917512:TLD917512 TUP917512:TUZ917512 UEL917512:UEV917512 UOH917512:UOR917512 UYD917512:UYN917512 VHZ917512:VIJ917512 VRV917512:VSF917512 WBR917512:WCB917512 WLN917512:WLX917512 WVJ917512:WVT917512 B983048:L983048 IX983048:JH983048 ST983048:TD983048 ACP983048:ACZ983048 AML983048:AMV983048 AWH983048:AWR983048 BGD983048:BGN983048 BPZ983048:BQJ983048 BZV983048:CAF983048 CJR983048:CKB983048 CTN983048:CTX983048 DDJ983048:DDT983048 DNF983048:DNP983048 DXB983048:DXL983048 EGX983048:EHH983048 EQT983048:ERD983048 FAP983048:FAZ983048 FKL983048:FKV983048 FUH983048:FUR983048 GED983048:GEN983048 GNZ983048:GOJ983048 GXV983048:GYF983048 HHR983048:HIB983048 HRN983048:HRX983048 IBJ983048:IBT983048 ILF983048:ILP983048 IVB983048:IVL983048 JEX983048:JFH983048 JOT983048:JPD983048 JYP983048:JYZ983048 KIL983048:KIV983048 KSH983048:KSR983048 LCD983048:LCN983048 LLZ983048:LMJ983048 LVV983048:LWF983048 MFR983048:MGB983048 MPN983048:MPX983048 MZJ983048:MZT983048 NJF983048:NJP983048 NTB983048:NTL983048 OCX983048:ODH983048 OMT983048:OND983048 OWP983048:OWZ983048 PGL983048:PGV983048 PQH983048:PQR983048 QAD983048:QAN983048 QJZ983048:QKJ983048 QTV983048:QUF983048 RDR983048:REB983048 RNN983048:RNX983048 RXJ983048:RXT983048 SHF983048:SHP983048 SRB983048:SRL983048 TAX983048:TBH983048 TKT983048:TLD983048 TUP983048:TUZ983048 UEL983048:UEV983048 UOH983048:UOR983048 UYD983048:UYN983048 VHZ983048:VIJ983048 VRV983048:VSF983048 WBR983048:WCB983048 WLN983048:WLX983048 WVJ983048:WVT983048 B382:B384 IX382:IX384 ST382:ST384 ACP382:ACP384 AML382:AML384 AWH382:AWH384 BGD382:BGD384 BPZ382:BPZ384 BZV382:BZV384 CJR382:CJR384 CTN382:CTN384 DDJ382:DDJ384 DNF382:DNF384 DXB382:DXB384 EGX382:EGX384 EQT382:EQT384 FAP382:FAP384 FKL382:FKL384 FUH382:FUH384 GED382:GED384 GNZ382:GNZ384 GXV382:GXV384 HHR382:HHR384 HRN382:HRN384 IBJ382:IBJ384 ILF382:ILF384 IVB382:IVB384 JEX382:JEX384 JOT382:JOT384 JYP382:JYP384 KIL382:KIL384 KSH382:KSH384 LCD382:LCD384 LLZ382:LLZ384 LVV382:LVV384 MFR382:MFR384 MPN382:MPN384 MZJ382:MZJ384 NJF382:NJF384 NTB382:NTB384 OCX382:OCX384 OMT382:OMT384 OWP382:OWP384 PGL382:PGL384 PQH382:PQH384 QAD382:QAD384 QJZ382:QJZ384 QTV382:QTV384 RDR382:RDR384 RNN382:RNN384 RXJ382:RXJ384 SHF382:SHF384 SRB382:SRB384 TAX382:TAX384 TKT382:TKT384 TUP382:TUP384 UEL382:UEL384 UOH382:UOH384 UYD382:UYD384 VHZ382:VHZ384 VRV382:VRV384 WBR382:WBR384 WLN382:WLN384 WVJ382:WVJ384 B65918:B65920 IX65918:IX65920 ST65918:ST65920 ACP65918:ACP65920 AML65918:AML65920 AWH65918:AWH65920 BGD65918:BGD65920 BPZ65918:BPZ65920 BZV65918:BZV65920 CJR65918:CJR65920 CTN65918:CTN65920 DDJ65918:DDJ65920 DNF65918:DNF65920 DXB65918:DXB65920 EGX65918:EGX65920 EQT65918:EQT65920 FAP65918:FAP65920 FKL65918:FKL65920 FUH65918:FUH65920 GED65918:GED65920 GNZ65918:GNZ65920 GXV65918:GXV65920 HHR65918:HHR65920 HRN65918:HRN65920 IBJ65918:IBJ65920 ILF65918:ILF65920 IVB65918:IVB65920 JEX65918:JEX65920 JOT65918:JOT65920 JYP65918:JYP65920 KIL65918:KIL65920 KSH65918:KSH65920 LCD65918:LCD65920 LLZ65918:LLZ65920 LVV65918:LVV65920 MFR65918:MFR65920 MPN65918:MPN65920 MZJ65918:MZJ65920 NJF65918:NJF65920 NTB65918:NTB65920 OCX65918:OCX65920 OMT65918:OMT65920 OWP65918:OWP65920 PGL65918:PGL65920 PQH65918:PQH65920 QAD65918:QAD65920 QJZ65918:QJZ65920 QTV65918:QTV65920 RDR65918:RDR65920 RNN65918:RNN65920 RXJ65918:RXJ65920 SHF65918:SHF65920 SRB65918:SRB65920 TAX65918:TAX65920 TKT65918:TKT65920 TUP65918:TUP65920 UEL65918:UEL65920 UOH65918:UOH65920 UYD65918:UYD65920 VHZ65918:VHZ65920 VRV65918:VRV65920 WBR65918:WBR65920 WLN65918:WLN65920 WVJ65918:WVJ65920 B131454:B131456 IX131454:IX131456 ST131454:ST131456 ACP131454:ACP131456 AML131454:AML131456 AWH131454:AWH131456 BGD131454:BGD131456 BPZ131454:BPZ131456 BZV131454:BZV131456 CJR131454:CJR131456 CTN131454:CTN131456 DDJ131454:DDJ131456 DNF131454:DNF131456 DXB131454:DXB131456 EGX131454:EGX131456 EQT131454:EQT131456 FAP131454:FAP131456 FKL131454:FKL131456 FUH131454:FUH131456 GED131454:GED131456 GNZ131454:GNZ131456 GXV131454:GXV131456 HHR131454:HHR131456 HRN131454:HRN131456 IBJ131454:IBJ131456 ILF131454:ILF131456 IVB131454:IVB131456 JEX131454:JEX131456 JOT131454:JOT131456 JYP131454:JYP131456 KIL131454:KIL131456 KSH131454:KSH131456 LCD131454:LCD131456 LLZ131454:LLZ131456 LVV131454:LVV131456 MFR131454:MFR131456 MPN131454:MPN131456 MZJ131454:MZJ131456 NJF131454:NJF131456 NTB131454:NTB131456 OCX131454:OCX131456 OMT131454:OMT131456 OWP131454:OWP131456 PGL131454:PGL131456 PQH131454:PQH131456 QAD131454:QAD131456 QJZ131454:QJZ131456 QTV131454:QTV131456 RDR131454:RDR131456 RNN131454:RNN131456 RXJ131454:RXJ131456 SHF131454:SHF131456 SRB131454:SRB131456 TAX131454:TAX131456 TKT131454:TKT131456 TUP131454:TUP131456 UEL131454:UEL131456 UOH131454:UOH131456 UYD131454:UYD131456 VHZ131454:VHZ131456 VRV131454:VRV131456 WBR131454:WBR131456 WLN131454:WLN131456 WVJ131454:WVJ131456 B196990:B196992 IX196990:IX196992 ST196990:ST196992 ACP196990:ACP196992 AML196990:AML196992 AWH196990:AWH196992 BGD196990:BGD196992 BPZ196990:BPZ196992 BZV196990:BZV196992 CJR196990:CJR196992 CTN196990:CTN196992 DDJ196990:DDJ196992 DNF196990:DNF196992 DXB196990:DXB196992 EGX196990:EGX196992 EQT196990:EQT196992 FAP196990:FAP196992 FKL196990:FKL196992 FUH196990:FUH196992 GED196990:GED196992 GNZ196990:GNZ196992 GXV196990:GXV196992 HHR196990:HHR196992 HRN196990:HRN196992 IBJ196990:IBJ196992 ILF196990:ILF196992 IVB196990:IVB196992 JEX196990:JEX196992 JOT196990:JOT196992 JYP196990:JYP196992 KIL196990:KIL196992 KSH196990:KSH196992 LCD196990:LCD196992 LLZ196990:LLZ196992 LVV196990:LVV196992 MFR196990:MFR196992 MPN196990:MPN196992 MZJ196990:MZJ196992 NJF196990:NJF196992 NTB196990:NTB196992 OCX196990:OCX196992 OMT196990:OMT196992 OWP196990:OWP196992 PGL196990:PGL196992 PQH196990:PQH196992 QAD196990:QAD196992 QJZ196990:QJZ196992 QTV196990:QTV196992 RDR196990:RDR196992 RNN196990:RNN196992 RXJ196990:RXJ196992 SHF196990:SHF196992 SRB196990:SRB196992 TAX196990:TAX196992 TKT196990:TKT196992 TUP196990:TUP196992 UEL196990:UEL196992 UOH196990:UOH196992 UYD196990:UYD196992 VHZ196990:VHZ196992 VRV196990:VRV196992 WBR196990:WBR196992 WLN196990:WLN196992 WVJ196990:WVJ196992 B262526:B262528 IX262526:IX262528 ST262526:ST262528 ACP262526:ACP262528 AML262526:AML262528 AWH262526:AWH262528 BGD262526:BGD262528 BPZ262526:BPZ262528 BZV262526:BZV262528 CJR262526:CJR262528 CTN262526:CTN262528 DDJ262526:DDJ262528 DNF262526:DNF262528 DXB262526:DXB262528 EGX262526:EGX262528 EQT262526:EQT262528 FAP262526:FAP262528 FKL262526:FKL262528 FUH262526:FUH262528 GED262526:GED262528 GNZ262526:GNZ262528 GXV262526:GXV262528 HHR262526:HHR262528 HRN262526:HRN262528 IBJ262526:IBJ262528 ILF262526:ILF262528 IVB262526:IVB262528 JEX262526:JEX262528 JOT262526:JOT262528 JYP262526:JYP262528 KIL262526:KIL262528 KSH262526:KSH262528 LCD262526:LCD262528 LLZ262526:LLZ262528 LVV262526:LVV262528 MFR262526:MFR262528 MPN262526:MPN262528 MZJ262526:MZJ262528 NJF262526:NJF262528 NTB262526:NTB262528 OCX262526:OCX262528 OMT262526:OMT262528 OWP262526:OWP262528 PGL262526:PGL262528 PQH262526:PQH262528 QAD262526:QAD262528 QJZ262526:QJZ262528 QTV262526:QTV262528 RDR262526:RDR262528 RNN262526:RNN262528 RXJ262526:RXJ262528 SHF262526:SHF262528 SRB262526:SRB262528 TAX262526:TAX262528 TKT262526:TKT262528 TUP262526:TUP262528 UEL262526:UEL262528 UOH262526:UOH262528 UYD262526:UYD262528 VHZ262526:VHZ262528 VRV262526:VRV262528 WBR262526:WBR262528 WLN262526:WLN262528 WVJ262526:WVJ262528 B328062:B328064 IX328062:IX328064 ST328062:ST328064 ACP328062:ACP328064 AML328062:AML328064 AWH328062:AWH328064 BGD328062:BGD328064 BPZ328062:BPZ328064 BZV328062:BZV328064 CJR328062:CJR328064 CTN328062:CTN328064 DDJ328062:DDJ328064 DNF328062:DNF328064 DXB328062:DXB328064 EGX328062:EGX328064 EQT328062:EQT328064 FAP328062:FAP328064 FKL328062:FKL328064 FUH328062:FUH328064 GED328062:GED328064 GNZ328062:GNZ328064 GXV328062:GXV328064 HHR328062:HHR328064 HRN328062:HRN328064 IBJ328062:IBJ328064 ILF328062:ILF328064 IVB328062:IVB328064 JEX328062:JEX328064 JOT328062:JOT328064 JYP328062:JYP328064 KIL328062:KIL328064 KSH328062:KSH328064 LCD328062:LCD328064 LLZ328062:LLZ328064 LVV328062:LVV328064 MFR328062:MFR328064 MPN328062:MPN328064 MZJ328062:MZJ328064 NJF328062:NJF328064 NTB328062:NTB328064 OCX328062:OCX328064 OMT328062:OMT328064 OWP328062:OWP328064 PGL328062:PGL328064 PQH328062:PQH328064 QAD328062:QAD328064 QJZ328062:QJZ328064 QTV328062:QTV328064 RDR328062:RDR328064 RNN328062:RNN328064 RXJ328062:RXJ328064 SHF328062:SHF328064 SRB328062:SRB328064 TAX328062:TAX328064 TKT328062:TKT328064 TUP328062:TUP328064 UEL328062:UEL328064 UOH328062:UOH328064 UYD328062:UYD328064 VHZ328062:VHZ328064 VRV328062:VRV328064 WBR328062:WBR328064 WLN328062:WLN328064 WVJ328062:WVJ328064 B393598:B393600 IX393598:IX393600 ST393598:ST393600 ACP393598:ACP393600 AML393598:AML393600 AWH393598:AWH393600 BGD393598:BGD393600 BPZ393598:BPZ393600 BZV393598:BZV393600 CJR393598:CJR393600 CTN393598:CTN393600 DDJ393598:DDJ393600 DNF393598:DNF393600 DXB393598:DXB393600 EGX393598:EGX393600 EQT393598:EQT393600 FAP393598:FAP393600 FKL393598:FKL393600 FUH393598:FUH393600 GED393598:GED393600 GNZ393598:GNZ393600 GXV393598:GXV393600 HHR393598:HHR393600 HRN393598:HRN393600 IBJ393598:IBJ393600 ILF393598:ILF393600 IVB393598:IVB393600 JEX393598:JEX393600 JOT393598:JOT393600 JYP393598:JYP393600 KIL393598:KIL393600 KSH393598:KSH393600 LCD393598:LCD393600 LLZ393598:LLZ393600 LVV393598:LVV393600 MFR393598:MFR393600 MPN393598:MPN393600 MZJ393598:MZJ393600 NJF393598:NJF393600 NTB393598:NTB393600 OCX393598:OCX393600 OMT393598:OMT393600 OWP393598:OWP393600 PGL393598:PGL393600 PQH393598:PQH393600 QAD393598:QAD393600 QJZ393598:QJZ393600 QTV393598:QTV393600 RDR393598:RDR393600 RNN393598:RNN393600 RXJ393598:RXJ393600 SHF393598:SHF393600 SRB393598:SRB393600 TAX393598:TAX393600 TKT393598:TKT393600 TUP393598:TUP393600 UEL393598:UEL393600 UOH393598:UOH393600 UYD393598:UYD393600 VHZ393598:VHZ393600 VRV393598:VRV393600 WBR393598:WBR393600 WLN393598:WLN393600 WVJ393598:WVJ393600 B459134:B459136 IX459134:IX459136 ST459134:ST459136 ACP459134:ACP459136 AML459134:AML459136 AWH459134:AWH459136 BGD459134:BGD459136 BPZ459134:BPZ459136 BZV459134:BZV459136 CJR459134:CJR459136 CTN459134:CTN459136 DDJ459134:DDJ459136 DNF459134:DNF459136 DXB459134:DXB459136 EGX459134:EGX459136 EQT459134:EQT459136 FAP459134:FAP459136 FKL459134:FKL459136 FUH459134:FUH459136 GED459134:GED459136 GNZ459134:GNZ459136 GXV459134:GXV459136 HHR459134:HHR459136 HRN459134:HRN459136 IBJ459134:IBJ459136 ILF459134:ILF459136 IVB459134:IVB459136 JEX459134:JEX459136 JOT459134:JOT459136 JYP459134:JYP459136 KIL459134:KIL459136 KSH459134:KSH459136 LCD459134:LCD459136 LLZ459134:LLZ459136 LVV459134:LVV459136 MFR459134:MFR459136 MPN459134:MPN459136 MZJ459134:MZJ459136 NJF459134:NJF459136 NTB459134:NTB459136 OCX459134:OCX459136 OMT459134:OMT459136 OWP459134:OWP459136 PGL459134:PGL459136 PQH459134:PQH459136 QAD459134:QAD459136 QJZ459134:QJZ459136 QTV459134:QTV459136 RDR459134:RDR459136 RNN459134:RNN459136 RXJ459134:RXJ459136 SHF459134:SHF459136 SRB459134:SRB459136 TAX459134:TAX459136 TKT459134:TKT459136 TUP459134:TUP459136 UEL459134:UEL459136 UOH459134:UOH459136 UYD459134:UYD459136 VHZ459134:VHZ459136 VRV459134:VRV459136 WBR459134:WBR459136 WLN459134:WLN459136 WVJ459134:WVJ459136 B524670:B524672 IX524670:IX524672 ST524670:ST524672 ACP524670:ACP524672 AML524670:AML524672 AWH524670:AWH524672 BGD524670:BGD524672 BPZ524670:BPZ524672 BZV524670:BZV524672 CJR524670:CJR524672 CTN524670:CTN524672 DDJ524670:DDJ524672 DNF524670:DNF524672 DXB524670:DXB524672 EGX524670:EGX524672 EQT524670:EQT524672 FAP524670:FAP524672 FKL524670:FKL524672 FUH524670:FUH524672 GED524670:GED524672 GNZ524670:GNZ524672 GXV524670:GXV524672 HHR524670:HHR524672 HRN524670:HRN524672 IBJ524670:IBJ524672 ILF524670:ILF524672 IVB524670:IVB524672 JEX524670:JEX524672 JOT524670:JOT524672 JYP524670:JYP524672 KIL524670:KIL524672 KSH524670:KSH524672 LCD524670:LCD524672 LLZ524670:LLZ524672 LVV524670:LVV524672 MFR524670:MFR524672 MPN524670:MPN524672 MZJ524670:MZJ524672 NJF524670:NJF524672 NTB524670:NTB524672 OCX524670:OCX524672 OMT524670:OMT524672 OWP524670:OWP524672 PGL524670:PGL524672 PQH524670:PQH524672 QAD524670:QAD524672 QJZ524670:QJZ524672 QTV524670:QTV524672 RDR524670:RDR524672 RNN524670:RNN524672 RXJ524670:RXJ524672 SHF524670:SHF524672 SRB524670:SRB524672 TAX524670:TAX524672 TKT524670:TKT524672 TUP524670:TUP524672 UEL524670:UEL524672 UOH524670:UOH524672 UYD524670:UYD524672 VHZ524670:VHZ524672 VRV524670:VRV524672 WBR524670:WBR524672 WLN524670:WLN524672 WVJ524670:WVJ524672 B590206:B590208 IX590206:IX590208 ST590206:ST590208 ACP590206:ACP590208 AML590206:AML590208 AWH590206:AWH590208 BGD590206:BGD590208 BPZ590206:BPZ590208 BZV590206:BZV590208 CJR590206:CJR590208 CTN590206:CTN590208 DDJ590206:DDJ590208 DNF590206:DNF590208 DXB590206:DXB590208 EGX590206:EGX590208 EQT590206:EQT590208 FAP590206:FAP590208 FKL590206:FKL590208 FUH590206:FUH590208 GED590206:GED590208 GNZ590206:GNZ590208 GXV590206:GXV590208 HHR590206:HHR590208 HRN590206:HRN590208 IBJ590206:IBJ590208 ILF590206:ILF590208 IVB590206:IVB590208 JEX590206:JEX590208 JOT590206:JOT590208 JYP590206:JYP590208 KIL590206:KIL590208 KSH590206:KSH590208 LCD590206:LCD590208 LLZ590206:LLZ590208 LVV590206:LVV590208 MFR590206:MFR590208 MPN590206:MPN590208 MZJ590206:MZJ590208 NJF590206:NJF590208 NTB590206:NTB590208 OCX590206:OCX590208 OMT590206:OMT590208 OWP590206:OWP590208 PGL590206:PGL590208 PQH590206:PQH590208 QAD590206:QAD590208 QJZ590206:QJZ590208 QTV590206:QTV590208 RDR590206:RDR590208 RNN590206:RNN590208 RXJ590206:RXJ590208 SHF590206:SHF590208 SRB590206:SRB590208 TAX590206:TAX590208 TKT590206:TKT590208 TUP590206:TUP590208 UEL590206:UEL590208 UOH590206:UOH590208 UYD590206:UYD590208 VHZ590206:VHZ590208 VRV590206:VRV590208 WBR590206:WBR590208 WLN590206:WLN590208 WVJ590206:WVJ590208 B655742:B655744 IX655742:IX655744 ST655742:ST655744 ACP655742:ACP655744 AML655742:AML655744 AWH655742:AWH655744 BGD655742:BGD655744 BPZ655742:BPZ655744 BZV655742:BZV655744 CJR655742:CJR655744 CTN655742:CTN655744 DDJ655742:DDJ655744 DNF655742:DNF655744 DXB655742:DXB655744 EGX655742:EGX655744 EQT655742:EQT655744 FAP655742:FAP655744 FKL655742:FKL655744 FUH655742:FUH655744 GED655742:GED655744 GNZ655742:GNZ655744 GXV655742:GXV655744 HHR655742:HHR655744 HRN655742:HRN655744 IBJ655742:IBJ655744 ILF655742:ILF655744 IVB655742:IVB655744 JEX655742:JEX655744 JOT655742:JOT655744 JYP655742:JYP655744 KIL655742:KIL655744 KSH655742:KSH655744 LCD655742:LCD655744 LLZ655742:LLZ655744 LVV655742:LVV655744 MFR655742:MFR655744 MPN655742:MPN655744 MZJ655742:MZJ655744 NJF655742:NJF655744 NTB655742:NTB655744 OCX655742:OCX655744 OMT655742:OMT655744 OWP655742:OWP655744 PGL655742:PGL655744 PQH655742:PQH655744 QAD655742:QAD655744 QJZ655742:QJZ655744 QTV655742:QTV655744 RDR655742:RDR655744 RNN655742:RNN655744 RXJ655742:RXJ655744 SHF655742:SHF655744 SRB655742:SRB655744 TAX655742:TAX655744 TKT655742:TKT655744 TUP655742:TUP655744 UEL655742:UEL655744 UOH655742:UOH655744 UYD655742:UYD655744 VHZ655742:VHZ655744 VRV655742:VRV655744 WBR655742:WBR655744 WLN655742:WLN655744 WVJ655742:WVJ655744 B721278:B721280 IX721278:IX721280 ST721278:ST721280 ACP721278:ACP721280 AML721278:AML721280 AWH721278:AWH721280 BGD721278:BGD721280 BPZ721278:BPZ721280 BZV721278:BZV721280 CJR721278:CJR721280 CTN721278:CTN721280 DDJ721278:DDJ721280 DNF721278:DNF721280 DXB721278:DXB721280 EGX721278:EGX721280 EQT721278:EQT721280 FAP721278:FAP721280 FKL721278:FKL721280 FUH721278:FUH721280 GED721278:GED721280 GNZ721278:GNZ721280 GXV721278:GXV721280 HHR721278:HHR721280 HRN721278:HRN721280 IBJ721278:IBJ721280 ILF721278:ILF721280 IVB721278:IVB721280 JEX721278:JEX721280 JOT721278:JOT721280 JYP721278:JYP721280 KIL721278:KIL721280 KSH721278:KSH721280 LCD721278:LCD721280 LLZ721278:LLZ721280 LVV721278:LVV721280 MFR721278:MFR721280 MPN721278:MPN721280 MZJ721278:MZJ721280 NJF721278:NJF721280 NTB721278:NTB721280 OCX721278:OCX721280 OMT721278:OMT721280 OWP721278:OWP721280 PGL721278:PGL721280 PQH721278:PQH721280 QAD721278:QAD721280 QJZ721278:QJZ721280 QTV721278:QTV721280 RDR721278:RDR721280 RNN721278:RNN721280 RXJ721278:RXJ721280 SHF721278:SHF721280 SRB721278:SRB721280 TAX721278:TAX721280 TKT721278:TKT721280 TUP721278:TUP721280 UEL721278:UEL721280 UOH721278:UOH721280 UYD721278:UYD721280 VHZ721278:VHZ721280 VRV721278:VRV721280 WBR721278:WBR721280 WLN721278:WLN721280 WVJ721278:WVJ721280 B786814:B786816 IX786814:IX786816 ST786814:ST786816 ACP786814:ACP786816 AML786814:AML786816 AWH786814:AWH786816 BGD786814:BGD786816 BPZ786814:BPZ786816 BZV786814:BZV786816 CJR786814:CJR786816 CTN786814:CTN786816 DDJ786814:DDJ786816 DNF786814:DNF786816 DXB786814:DXB786816 EGX786814:EGX786816 EQT786814:EQT786816 FAP786814:FAP786816 FKL786814:FKL786816 FUH786814:FUH786816 GED786814:GED786816 GNZ786814:GNZ786816 GXV786814:GXV786816 HHR786814:HHR786816 HRN786814:HRN786816 IBJ786814:IBJ786816 ILF786814:ILF786816 IVB786814:IVB786816 JEX786814:JEX786816 JOT786814:JOT786816 JYP786814:JYP786816 KIL786814:KIL786816 KSH786814:KSH786816 LCD786814:LCD786816 LLZ786814:LLZ786816 LVV786814:LVV786816 MFR786814:MFR786816 MPN786814:MPN786816 MZJ786814:MZJ786816 NJF786814:NJF786816 NTB786814:NTB786816 OCX786814:OCX786816 OMT786814:OMT786816 OWP786814:OWP786816 PGL786814:PGL786816 PQH786814:PQH786816 QAD786814:QAD786816 QJZ786814:QJZ786816 QTV786814:QTV786816 RDR786814:RDR786816 RNN786814:RNN786816 RXJ786814:RXJ786816 SHF786814:SHF786816 SRB786814:SRB786816 TAX786814:TAX786816 TKT786814:TKT786816 TUP786814:TUP786816 UEL786814:UEL786816 UOH786814:UOH786816 UYD786814:UYD786816 VHZ786814:VHZ786816 VRV786814:VRV786816 WBR786814:WBR786816 WLN786814:WLN786816 WVJ786814:WVJ786816 B852350:B852352 IX852350:IX852352 ST852350:ST852352 ACP852350:ACP852352 AML852350:AML852352 AWH852350:AWH852352 BGD852350:BGD852352 BPZ852350:BPZ852352 BZV852350:BZV852352 CJR852350:CJR852352 CTN852350:CTN852352 DDJ852350:DDJ852352 DNF852350:DNF852352 DXB852350:DXB852352 EGX852350:EGX852352 EQT852350:EQT852352 FAP852350:FAP852352 FKL852350:FKL852352 FUH852350:FUH852352 GED852350:GED852352 GNZ852350:GNZ852352 GXV852350:GXV852352 HHR852350:HHR852352 HRN852350:HRN852352 IBJ852350:IBJ852352 ILF852350:ILF852352 IVB852350:IVB852352 JEX852350:JEX852352 JOT852350:JOT852352 JYP852350:JYP852352 KIL852350:KIL852352 KSH852350:KSH852352 LCD852350:LCD852352 LLZ852350:LLZ852352 LVV852350:LVV852352 MFR852350:MFR852352 MPN852350:MPN852352 MZJ852350:MZJ852352 NJF852350:NJF852352 NTB852350:NTB852352 OCX852350:OCX852352 OMT852350:OMT852352 OWP852350:OWP852352 PGL852350:PGL852352 PQH852350:PQH852352 QAD852350:QAD852352 QJZ852350:QJZ852352 QTV852350:QTV852352 RDR852350:RDR852352 RNN852350:RNN852352 RXJ852350:RXJ852352 SHF852350:SHF852352 SRB852350:SRB852352 TAX852350:TAX852352 TKT852350:TKT852352 TUP852350:TUP852352 UEL852350:UEL852352 UOH852350:UOH852352 UYD852350:UYD852352 VHZ852350:VHZ852352 VRV852350:VRV852352 WBR852350:WBR852352 WLN852350:WLN852352 WVJ852350:WVJ852352 B917886:B917888 IX917886:IX917888 ST917886:ST917888 ACP917886:ACP917888 AML917886:AML917888 AWH917886:AWH917888 BGD917886:BGD917888 BPZ917886:BPZ917888 BZV917886:BZV917888 CJR917886:CJR917888 CTN917886:CTN917888 DDJ917886:DDJ917888 DNF917886:DNF917888 DXB917886:DXB917888 EGX917886:EGX917888 EQT917886:EQT917888 FAP917886:FAP917888 FKL917886:FKL917888 FUH917886:FUH917888 GED917886:GED917888 GNZ917886:GNZ917888 GXV917886:GXV917888 HHR917886:HHR917888 HRN917886:HRN917888 IBJ917886:IBJ917888 ILF917886:ILF917888 IVB917886:IVB917888 JEX917886:JEX917888 JOT917886:JOT917888 JYP917886:JYP917888 KIL917886:KIL917888 KSH917886:KSH917888 LCD917886:LCD917888 LLZ917886:LLZ917888 LVV917886:LVV917888 MFR917886:MFR917888 MPN917886:MPN917888 MZJ917886:MZJ917888 NJF917886:NJF917888 NTB917886:NTB917888 OCX917886:OCX917888 OMT917886:OMT917888 OWP917886:OWP917888 PGL917886:PGL917888 PQH917886:PQH917888 QAD917886:QAD917888 QJZ917886:QJZ917888 QTV917886:QTV917888 RDR917886:RDR917888 RNN917886:RNN917888 RXJ917886:RXJ917888 SHF917886:SHF917888 SRB917886:SRB917888 TAX917886:TAX917888 TKT917886:TKT917888 TUP917886:TUP917888 UEL917886:UEL917888 UOH917886:UOH917888 UYD917886:UYD917888 VHZ917886:VHZ917888 VRV917886:VRV917888 WBR917886:WBR917888 WLN917886:WLN917888 WVJ917886:WVJ917888 B983422:B983424 IX983422:IX983424 ST983422:ST983424 ACP983422:ACP983424 AML983422:AML983424 AWH983422:AWH983424 BGD983422:BGD983424 BPZ983422:BPZ983424 BZV983422:BZV983424 CJR983422:CJR983424 CTN983422:CTN983424 DDJ983422:DDJ983424 DNF983422:DNF983424 DXB983422:DXB983424 EGX983422:EGX983424 EQT983422:EQT983424 FAP983422:FAP983424 FKL983422:FKL983424 FUH983422:FUH983424 GED983422:GED983424 GNZ983422:GNZ983424 GXV983422:GXV983424 HHR983422:HHR983424 HRN983422:HRN983424 IBJ983422:IBJ983424 ILF983422:ILF983424 IVB983422:IVB983424 JEX983422:JEX983424 JOT983422:JOT983424 JYP983422:JYP983424 KIL983422:KIL983424 KSH983422:KSH983424 LCD983422:LCD983424 LLZ983422:LLZ983424 LVV983422:LVV983424 MFR983422:MFR983424 MPN983422:MPN983424 MZJ983422:MZJ983424 NJF983422:NJF983424 NTB983422:NTB983424 OCX983422:OCX983424 OMT983422:OMT983424 OWP983422:OWP983424 PGL983422:PGL983424 PQH983422:PQH983424 QAD983422:QAD983424 QJZ983422:QJZ983424 QTV983422:QTV983424 RDR983422:RDR983424 RNN983422:RNN983424 RXJ983422:RXJ983424 SHF983422:SHF983424 SRB983422:SRB983424 TAX983422:TAX983424 TKT983422:TKT983424 TUP983422:TUP983424 UEL983422:UEL983424 UOH983422:UOH983424 UYD983422:UYD983424 VHZ983422:VHZ983424 VRV983422:VRV983424 WBR983422:WBR983424 WLN983422:WLN983424 WVJ983422:WVJ983424 B375:B376 IX375:IX376 ST375:ST376 ACP375:ACP376 AML375:AML376 AWH375:AWH376 BGD375:BGD376 BPZ375:BPZ376 BZV375:BZV376 CJR375:CJR376 CTN375:CTN376 DDJ375:DDJ376 DNF375:DNF376 DXB375:DXB376 EGX375:EGX376 EQT375:EQT376 FAP375:FAP376 FKL375:FKL376 FUH375:FUH376 GED375:GED376 GNZ375:GNZ376 GXV375:GXV376 HHR375:HHR376 HRN375:HRN376 IBJ375:IBJ376 ILF375:ILF376 IVB375:IVB376 JEX375:JEX376 JOT375:JOT376 JYP375:JYP376 KIL375:KIL376 KSH375:KSH376 LCD375:LCD376 LLZ375:LLZ376 LVV375:LVV376 MFR375:MFR376 MPN375:MPN376 MZJ375:MZJ376 NJF375:NJF376 NTB375:NTB376 OCX375:OCX376 OMT375:OMT376 OWP375:OWP376 PGL375:PGL376 PQH375:PQH376 QAD375:QAD376 QJZ375:QJZ376 QTV375:QTV376 RDR375:RDR376 RNN375:RNN376 RXJ375:RXJ376 SHF375:SHF376 SRB375:SRB376 TAX375:TAX376 TKT375:TKT376 TUP375:TUP376 UEL375:UEL376 UOH375:UOH376 UYD375:UYD376 VHZ375:VHZ376 VRV375:VRV376 WBR375:WBR376 WLN375:WLN376 WVJ375:WVJ376 B65911:B65912 IX65911:IX65912 ST65911:ST65912 ACP65911:ACP65912 AML65911:AML65912 AWH65911:AWH65912 BGD65911:BGD65912 BPZ65911:BPZ65912 BZV65911:BZV65912 CJR65911:CJR65912 CTN65911:CTN65912 DDJ65911:DDJ65912 DNF65911:DNF65912 DXB65911:DXB65912 EGX65911:EGX65912 EQT65911:EQT65912 FAP65911:FAP65912 FKL65911:FKL65912 FUH65911:FUH65912 GED65911:GED65912 GNZ65911:GNZ65912 GXV65911:GXV65912 HHR65911:HHR65912 HRN65911:HRN65912 IBJ65911:IBJ65912 ILF65911:ILF65912 IVB65911:IVB65912 JEX65911:JEX65912 JOT65911:JOT65912 JYP65911:JYP65912 KIL65911:KIL65912 KSH65911:KSH65912 LCD65911:LCD65912 LLZ65911:LLZ65912 LVV65911:LVV65912 MFR65911:MFR65912 MPN65911:MPN65912 MZJ65911:MZJ65912 NJF65911:NJF65912 NTB65911:NTB65912 OCX65911:OCX65912 OMT65911:OMT65912 OWP65911:OWP65912 PGL65911:PGL65912 PQH65911:PQH65912 QAD65911:QAD65912 QJZ65911:QJZ65912 QTV65911:QTV65912 RDR65911:RDR65912 RNN65911:RNN65912 RXJ65911:RXJ65912 SHF65911:SHF65912 SRB65911:SRB65912 TAX65911:TAX65912 TKT65911:TKT65912 TUP65911:TUP65912 UEL65911:UEL65912 UOH65911:UOH65912 UYD65911:UYD65912 VHZ65911:VHZ65912 VRV65911:VRV65912 WBR65911:WBR65912 WLN65911:WLN65912 WVJ65911:WVJ65912 B131447:B131448 IX131447:IX131448 ST131447:ST131448 ACP131447:ACP131448 AML131447:AML131448 AWH131447:AWH131448 BGD131447:BGD131448 BPZ131447:BPZ131448 BZV131447:BZV131448 CJR131447:CJR131448 CTN131447:CTN131448 DDJ131447:DDJ131448 DNF131447:DNF131448 DXB131447:DXB131448 EGX131447:EGX131448 EQT131447:EQT131448 FAP131447:FAP131448 FKL131447:FKL131448 FUH131447:FUH131448 GED131447:GED131448 GNZ131447:GNZ131448 GXV131447:GXV131448 HHR131447:HHR131448 HRN131447:HRN131448 IBJ131447:IBJ131448 ILF131447:ILF131448 IVB131447:IVB131448 JEX131447:JEX131448 JOT131447:JOT131448 JYP131447:JYP131448 KIL131447:KIL131448 KSH131447:KSH131448 LCD131447:LCD131448 LLZ131447:LLZ131448 LVV131447:LVV131448 MFR131447:MFR131448 MPN131447:MPN131448 MZJ131447:MZJ131448 NJF131447:NJF131448 NTB131447:NTB131448 OCX131447:OCX131448 OMT131447:OMT131448 OWP131447:OWP131448 PGL131447:PGL131448 PQH131447:PQH131448 QAD131447:QAD131448 QJZ131447:QJZ131448 QTV131447:QTV131448 RDR131447:RDR131448 RNN131447:RNN131448 RXJ131447:RXJ131448 SHF131447:SHF131448 SRB131447:SRB131448 TAX131447:TAX131448 TKT131447:TKT131448 TUP131447:TUP131448 UEL131447:UEL131448 UOH131447:UOH131448 UYD131447:UYD131448 VHZ131447:VHZ131448 VRV131447:VRV131448 WBR131447:WBR131448 WLN131447:WLN131448 WVJ131447:WVJ131448 B196983:B196984 IX196983:IX196984 ST196983:ST196984 ACP196983:ACP196984 AML196983:AML196984 AWH196983:AWH196984 BGD196983:BGD196984 BPZ196983:BPZ196984 BZV196983:BZV196984 CJR196983:CJR196984 CTN196983:CTN196984 DDJ196983:DDJ196984 DNF196983:DNF196984 DXB196983:DXB196984 EGX196983:EGX196984 EQT196983:EQT196984 FAP196983:FAP196984 FKL196983:FKL196984 FUH196983:FUH196984 GED196983:GED196984 GNZ196983:GNZ196984 GXV196983:GXV196984 HHR196983:HHR196984 HRN196983:HRN196984 IBJ196983:IBJ196984 ILF196983:ILF196984 IVB196983:IVB196984 JEX196983:JEX196984 JOT196983:JOT196984 JYP196983:JYP196984 KIL196983:KIL196984 KSH196983:KSH196984 LCD196983:LCD196984 LLZ196983:LLZ196984 LVV196983:LVV196984 MFR196983:MFR196984 MPN196983:MPN196984 MZJ196983:MZJ196984 NJF196983:NJF196984 NTB196983:NTB196984 OCX196983:OCX196984 OMT196983:OMT196984 OWP196983:OWP196984 PGL196983:PGL196984 PQH196983:PQH196984 QAD196983:QAD196984 QJZ196983:QJZ196984 QTV196983:QTV196984 RDR196983:RDR196984 RNN196983:RNN196984 RXJ196983:RXJ196984 SHF196983:SHF196984 SRB196983:SRB196984 TAX196983:TAX196984 TKT196983:TKT196984 TUP196983:TUP196984 UEL196983:UEL196984 UOH196983:UOH196984 UYD196983:UYD196984 VHZ196983:VHZ196984 VRV196983:VRV196984 WBR196983:WBR196984 WLN196983:WLN196984 WVJ196983:WVJ196984 B262519:B262520 IX262519:IX262520 ST262519:ST262520 ACP262519:ACP262520 AML262519:AML262520 AWH262519:AWH262520 BGD262519:BGD262520 BPZ262519:BPZ262520 BZV262519:BZV262520 CJR262519:CJR262520 CTN262519:CTN262520 DDJ262519:DDJ262520 DNF262519:DNF262520 DXB262519:DXB262520 EGX262519:EGX262520 EQT262519:EQT262520 FAP262519:FAP262520 FKL262519:FKL262520 FUH262519:FUH262520 GED262519:GED262520 GNZ262519:GNZ262520 GXV262519:GXV262520 HHR262519:HHR262520 HRN262519:HRN262520 IBJ262519:IBJ262520 ILF262519:ILF262520 IVB262519:IVB262520 JEX262519:JEX262520 JOT262519:JOT262520 JYP262519:JYP262520 KIL262519:KIL262520 KSH262519:KSH262520 LCD262519:LCD262520 LLZ262519:LLZ262520 LVV262519:LVV262520 MFR262519:MFR262520 MPN262519:MPN262520 MZJ262519:MZJ262520 NJF262519:NJF262520 NTB262519:NTB262520 OCX262519:OCX262520 OMT262519:OMT262520 OWP262519:OWP262520 PGL262519:PGL262520 PQH262519:PQH262520 QAD262519:QAD262520 QJZ262519:QJZ262520 QTV262519:QTV262520 RDR262519:RDR262520 RNN262519:RNN262520 RXJ262519:RXJ262520 SHF262519:SHF262520 SRB262519:SRB262520 TAX262519:TAX262520 TKT262519:TKT262520 TUP262519:TUP262520 UEL262519:UEL262520 UOH262519:UOH262520 UYD262519:UYD262520 VHZ262519:VHZ262520 VRV262519:VRV262520 WBR262519:WBR262520 WLN262519:WLN262520 WVJ262519:WVJ262520 B328055:B328056 IX328055:IX328056 ST328055:ST328056 ACP328055:ACP328056 AML328055:AML328056 AWH328055:AWH328056 BGD328055:BGD328056 BPZ328055:BPZ328056 BZV328055:BZV328056 CJR328055:CJR328056 CTN328055:CTN328056 DDJ328055:DDJ328056 DNF328055:DNF328056 DXB328055:DXB328056 EGX328055:EGX328056 EQT328055:EQT328056 FAP328055:FAP328056 FKL328055:FKL328056 FUH328055:FUH328056 GED328055:GED328056 GNZ328055:GNZ328056 GXV328055:GXV328056 HHR328055:HHR328056 HRN328055:HRN328056 IBJ328055:IBJ328056 ILF328055:ILF328056 IVB328055:IVB328056 JEX328055:JEX328056 JOT328055:JOT328056 JYP328055:JYP328056 KIL328055:KIL328056 KSH328055:KSH328056 LCD328055:LCD328056 LLZ328055:LLZ328056 LVV328055:LVV328056 MFR328055:MFR328056 MPN328055:MPN328056 MZJ328055:MZJ328056 NJF328055:NJF328056 NTB328055:NTB328056 OCX328055:OCX328056 OMT328055:OMT328056 OWP328055:OWP328056 PGL328055:PGL328056 PQH328055:PQH328056 QAD328055:QAD328056 QJZ328055:QJZ328056 QTV328055:QTV328056 RDR328055:RDR328056 RNN328055:RNN328056 RXJ328055:RXJ328056 SHF328055:SHF328056 SRB328055:SRB328056 TAX328055:TAX328056 TKT328055:TKT328056 TUP328055:TUP328056 UEL328055:UEL328056 UOH328055:UOH328056 UYD328055:UYD328056 VHZ328055:VHZ328056 VRV328055:VRV328056 WBR328055:WBR328056 WLN328055:WLN328056 WVJ328055:WVJ328056 B393591:B393592 IX393591:IX393592 ST393591:ST393592 ACP393591:ACP393592 AML393591:AML393592 AWH393591:AWH393592 BGD393591:BGD393592 BPZ393591:BPZ393592 BZV393591:BZV393592 CJR393591:CJR393592 CTN393591:CTN393592 DDJ393591:DDJ393592 DNF393591:DNF393592 DXB393591:DXB393592 EGX393591:EGX393592 EQT393591:EQT393592 FAP393591:FAP393592 FKL393591:FKL393592 FUH393591:FUH393592 GED393591:GED393592 GNZ393591:GNZ393592 GXV393591:GXV393592 HHR393591:HHR393592 HRN393591:HRN393592 IBJ393591:IBJ393592 ILF393591:ILF393592 IVB393591:IVB393592 JEX393591:JEX393592 JOT393591:JOT393592 JYP393591:JYP393592 KIL393591:KIL393592 KSH393591:KSH393592 LCD393591:LCD393592 LLZ393591:LLZ393592 LVV393591:LVV393592 MFR393591:MFR393592 MPN393591:MPN393592 MZJ393591:MZJ393592 NJF393591:NJF393592 NTB393591:NTB393592 OCX393591:OCX393592 OMT393591:OMT393592 OWP393591:OWP393592 PGL393591:PGL393592 PQH393591:PQH393592 QAD393591:QAD393592 QJZ393591:QJZ393592 QTV393591:QTV393592 RDR393591:RDR393592 RNN393591:RNN393592 RXJ393591:RXJ393592 SHF393591:SHF393592 SRB393591:SRB393592 TAX393591:TAX393592 TKT393591:TKT393592 TUP393591:TUP393592 UEL393591:UEL393592 UOH393591:UOH393592 UYD393591:UYD393592 VHZ393591:VHZ393592 VRV393591:VRV393592 WBR393591:WBR393592 WLN393591:WLN393592 WVJ393591:WVJ393592 B459127:B459128 IX459127:IX459128 ST459127:ST459128 ACP459127:ACP459128 AML459127:AML459128 AWH459127:AWH459128 BGD459127:BGD459128 BPZ459127:BPZ459128 BZV459127:BZV459128 CJR459127:CJR459128 CTN459127:CTN459128 DDJ459127:DDJ459128 DNF459127:DNF459128 DXB459127:DXB459128 EGX459127:EGX459128 EQT459127:EQT459128 FAP459127:FAP459128 FKL459127:FKL459128 FUH459127:FUH459128 GED459127:GED459128 GNZ459127:GNZ459128 GXV459127:GXV459128 HHR459127:HHR459128 HRN459127:HRN459128 IBJ459127:IBJ459128 ILF459127:ILF459128 IVB459127:IVB459128 JEX459127:JEX459128 JOT459127:JOT459128 JYP459127:JYP459128 KIL459127:KIL459128 KSH459127:KSH459128 LCD459127:LCD459128 LLZ459127:LLZ459128 LVV459127:LVV459128 MFR459127:MFR459128 MPN459127:MPN459128 MZJ459127:MZJ459128 NJF459127:NJF459128 NTB459127:NTB459128 OCX459127:OCX459128 OMT459127:OMT459128 OWP459127:OWP459128 PGL459127:PGL459128 PQH459127:PQH459128 QAD459127:QAD459128 QJZ459127:QJZ459128 QTV459127:QTV459128 RDR459127:RDR459128 RNN459127:RNN459128 RXJ459127:RXJ459128 SHF459127:SHF459128 SRB459127:SRB459128 TAX459127:TAX459128 TKT459127:TKT459128 TUP459127:TUP459128 UEL459127:UEL459128 UOH459127:UOH459128 UYD459127:UYD459128 VHZ459127:VHZ459128 VRV459127:VRV459128 WBR459127:WBR459128 WLN459127:WLN459128 WVJ459127:WVJ459128 B524663:B524664 IX524663:IX524664 ST524663:ST524664 ACP524663:ACP524664 AML524663:AML524664 AWH524663:AWH524664 BGD524663:BGD524664 BPZ524663:BPZ524664 BZV524663:BZV524664 CJR524663:CJR524664 CTN524663:CTN524664 DDJ524663:DDJ524664 DNF524663:DNF524664 DXB524663:DXB524664 EGX524663:EGX524664 EQT524663:EQT524664 FAP524663:FAP524664 FKL524663:FKL524664 FUH524663:FUH524664 GED524663:GED524664 GNZ524663:GNZ524664 GXV524663:GXV524664 HHR524663:HHR524664 HRN524663:HRN524664 IBJ524663:IBJ524664 ILF524663:ILF524664 IVB524663:IVB524664 JEX524663:JEX524664 JOT524663:JOT524664 JYP524663:JYP524664 KIL524663:KIL524664 KSH524663:KSH524664 LCD524663:LCD524664 LLZ524663:LLZ524664 LVV524663:LVV524664 MFR524663:MFR524664 MPN524663:MPN524664 MZJ524663:MZJ524664 NJF524663:NJF524664 NTB524663:NTB524664 OCX524663:OCX524664 OMT524663:OMT524664 OWP524663:OWP524664 PGL524663:PGL524664 PQH524663:PQH524664 QAD524663:QAD524664 QJZ524663:QJZ524664 QTV524663:QTV524664 RDR524663:RDR524664 RNN524663:RNN524664 RXJ524663:RXJ524664 SHF524663:SHF524664 SRB524663:SRB524664 TAX524663:TAX524664 TKT524663:TKT524664 TUP524663:TUP524664 UEL524663:UEL524664 UOH524663:UOH524664 UYD524663:UYD524664 VHZ524663:VHZ524664 VRV524663:VRV524664 WBR524663:WBR524664 WLN524663:WLN524664 WVJ524663:WVJ524664 B590199:B590200 IX590199:IX590200 ST590199:ST590200 ACP590199:ACP590200 AML590199:AML590200 AWH590199:AWH590200 BGD590199:BGD590200 BPZ590199:BPZ590200 BZV590199:BZV590200 CJR590199:CJR590200 CTN590199:CTN590200 DDJ590199:DDJ590200 DNF590199:DNF590200 DXB590199:DXB590200 EGX590199:EGX590200 EQT590199:EQT590200 FAP590199:FAP590200 FKL590199:FKL590200 FUH590199:FUH590200 GED590199:GED590200 GNZ590199:GNZ590200 GXV590199:GXV590200 HHR590199:HHR590200 HRN590199:HRN590200 IBJ590199:IBJ590200 ILF590199:ILF590200 IVB590199:IVB590200 JEX590199:JEX590200 JOT590199:JOT590200 JYP590199:JYP590200 KIL590199:KIL590200 KSH590199:KSH590200 LCD590199:LCD590200 LLZ590199:LLZ590200 LVV590199:LVV590200 MFR590199:MFR590200 MPN590199:MPN590200 MZJ590199:MZJ590200 NJF590199:NJF590200 NTB590199:NTB590200 OCX590199:OCX590200 OMT590199:OMT590200 OWP590199:OWP590200 PGL590199:PGL590200 PQH590199:PQH590200 QAD590199:QAD590200 QJZ590199:QJZ590200 QTV590199:QTV590200 RDR590199:RDR590200 RNN590199:RNN590200 RXJ590199:RXJ590200 SHF590199:SHF590200 SRB590199:SRB590200 TAX590199:TAX590200 TKT590199:TKT590200 TUP590199:TUP590200 UEL590199:UEL590200 UOH590199:UOH590200 UYD590199:UYD590200 VHZ590199:VHZ590200 VRV590199:VRV590200 WBR590199:WBR590200 WLN590199:WLN590200 WVJ590199:WVJ590200 B655735:B655736 IX655735:IX655736 ST655735:ST655736 ACP655735:ACP655736 AML655735:AML655736 AWH655735:AWH655736 BGD655735:BGD655736 BPZ655735:BPZ655736 BZV655735:BZV655736 CJR655735:CJR655736 CTN655735:CTN655736 DDJ655735:DDJ655736 DNF655735:DNF655736 DXB655735:DXB655736 EGX655735:EGX655736 EQT655735:EQT655736 FAP655735:FAP655736 FKL655735:FKL655736 FUH655735:FUH655736 GED655735:GED655736 GNZ655735:GNZ655736 GXV655735:GXV655736 HHR655735:HHR655736 HRN655735:HRN655736 IBJ655735:IBJ655736 ILF655735:ILF655736 IVB655735:IVB655736 JEX655735:JEX655736 JOT655735:JOT655736 JYP655735:JYP655736 KIL655735:KIL655736 KSH655735:KSH655736 LCD655735:LCD655736 LLZ655735:LLZ655736 LVV655735:LVV655736 MFR655735:MFR655736 MPN655735:MPN655736 MZJ655735:MZJ655736 NJF655735:NJF655736 NTB655735:NTB655736 OCX655735:OCX655736 OMT655735:OMT655736 OWP655735:OWP655736 PGL655735:PGL655736 PQH655735:PQH655736 QAD655735:QAD655736 QJZ655735:QJZ655736 QTV655735:QTV655736 RDR655735:RDR655736 RNN655735:RNN655736 RXJ655735:RXJ655736 SHF655735:SHF655736 SRB655735:SRB655736 TAX655735:TAX655736 TKT655735:TKT655736 TUP655735:TUP655736 UEL655735:UEL655736 UOH655735:UOH655736 UYD655735:UYD655736 VHZ655735:VHZ655736 VRV655735:VRV655736 WBR655735:WBR655736 WLN655735:WLN655736 WVJ655735:WVJ655736 B721271:B721272 IX721271:IX721272 ST721271:ST721272 ACP721271:ACP721272 AML721271:AML721272 AWH721271:AWH721272 BGD721271:BGD721272 BPZ721271:BPZ721272 BZV721271:BZV721272 CJR721271:CJR721272 CTN721271:CTN721272 DDJ721271:DDJ721272 DNF721271:DNF721272 DXB721271:DXB721272 EGX721271:EGX721272 EQT721271:EQT721272 FAP721271:FAP721272 FKL721271:FKL721272 FUH721271:FUH721272 GED721271:GED721272 GNZ721271:GNZ721272 GXV721271:GXV721272 HHR721271:HHR721272 HRN721271:HRN721272 IBJ721271:IBJ721272 ILF721271:ILF721272 IVB721271:IVB721272 JEX721271:JEX721272 JOT721271:JOT721272 JYP721271:JYP721272 KIL721271:KIL721272 KSH721271:KSH721272 LCD721271:LCD721272 LLZ721271:LLZ721272 LVV721271:LVV721272 MFR721271:MFR721272 MPN721271:MPN721272 MZJ721271:MZJ721272 NJF721271:NJF721272 NTB721271:NTB721272 OCX721271:OCX721272 OMT721271:OMT721272 OWP721271:OWP721272 PGL721271:PGL721272 PQH721271:PQH721272 QAD721271:QAD721272 QJZ721271:QJZ721272 QTV721271:QTV721272 RDR721271:RDR721272 RNN721271:RNN721272 RXJ721271:RXJ721272 SHF721271:SHF721272 SRB721271:SRB721272 TAX721271:TAX721272 TKT721271:TKT721272 TUP721271:TUP721272 UEL721271:UEL721272 UOH721271:UOH721272 UYD721271:UYD721272 VHZ721271:VHZ721272 VRV721271:VRV721272 WBR721271:WBR721272 WLN721271:WLN721272 WVJ721271:WVJ721272 B786807:B786808 IX786807:IX786808 ST786807:ST786808 ACP786807:ACP786808 AML786807:AML786808 AWH786807:AWH786808 BGD786807:BGD786808 BPZ786807:BPZ786808 BZV786807:BZV786808 CJR786807:CJR786808 CTN786807:CTN786808 DDJ786807:DDJ786808 DNF786807:DNF786808 DXB786807:DXB786808 EGX786807:EGX786808 EQT786807:EQT786808 FAP786807:FAP786808 FKL786807:FKL786808 FUH786807:FUH786808 GED786807:GED786808 GNZ786807:GNZ786808 GXV786807:GXV786808 HHR786807:HHR786808 HRN786807:HRN786808 IBJ786807:IBJ786808 ILF786807:ILF786808 IVB786807:IVB786808 JEX786807:JEX786808 JOT786807:JOT786808 JYP786807:JYP786808 KIL786807:KIL786808 KSH786807:KSH786808 LCD786807:LCD786808 LLZ786807:LLZ786808 LVV786807:LVV786808 MFR786807:MFR786808 MPN786807:MPN786808 MZJ786807:MZJ786808 NJF786807:NJF786808 NTB786807:NTB786808 OCX786807:OCX786808 OMT786807:OMT786808 OWP786807:OWP786808 PGL786807:PGL786808 PQH786807:PQH786808 QAD786807:QAD786808 QJZ786807:QJZ786808 QTV786807:QTV786808 RDR786807:RDR786808 RNN786807:RNN786808 RXJ786807:RXJ786808 SHF786807:SHF786808 SRB786807:SRB786808 TAX786807:TAX786808 TKT786807:TKT786808 TUP786807:TUP786808 UEL786807:UEL786808 UOH786807:UOH786808 UYD786807:UYD786808 VHZ786807:VHZ786808 VRV786807:VRV786808 WBR786807:WBR786808 WLN786807:WLN786808 WVJ786807:WVJ786808 B852343:B852344 IX852343:IX852344 ST852343:ST852344 ACP852343:ACP852344 AML852343:AML852344 AWH852343:AWH852344 BGD852343:BGD852344 BPZ852343:BPZ852344 BZV852343:BZV852344 CJR852343:CJR852344 CTN852343:CTN852344 DDJ852343:DDJ852344 DNF852343:DNF852344 DXB852343:DXB852344 EGX852343:EGX852344 EQT852343:EQT852344 FAP852343:FAP852344 FKL852343:FKL852344 FUH852343:FUH852344 GED852343:GED852344 GNZ852343:GNZ852344 GXV852343:GXV852344 HHR852343:HHR852344 HRN852343:HRN852344 IBJ852343:IBJ852344 ILF852343:ILF852344 IVB852343:IVB852344 JEX852343:JEX852344 JOT852343:JOT852344 JYP852343:JYP852344 KIL852343:KIL852344 KSH852343:KSH852344 LCD852343:LCD852344 LLZ852343:LLZ852344 LVV852343:LVV852344 MFR852343:MFR852344 MPN852343:MPN852344 MZJ852343:MZJ852344 NJF852343:NJF852344 NTB852343:NTB852344 OCX852343:OCX852344 OMT852343:OMT852344 OWP852343:OWP852344 PGL852343:PGL852344 PQH852343:PQH852344 QAD852343:QAD852344 QJZ852343:QJZ852344 QTV852343:QTV852344 RDR852343:RDR852344 RNN852343:RNN852344 RXJ852343:RXJ852344 SHF852343:SHF852344 SRB852343:SRB852344 TAX852343:TAX852344 TKT852343:TKT852344 TUP852343:TUP852344 UEL852343:UEL852344 UOH852343:UOH852344 UYD852343:UYD852344 VHZ852343:VHZ852344 VRV852343:VRV852344 WBR852343:WBR852344 WLN852343:WLN852344 WVJ852343:WVJ852344 B917879:B917880 IX917879:IX917880 ST917879:ST917880 ACP917879:ACP917880 AML917879:AML917880 AWH917879:AWH917880 BGD917879:BGD917880 BPZ917879:BPZ917880 BZV917879:BZV917880 CJR917879:CJR917880 CTN917879:CTN917880 DDJ917879:DDJ917880 DNF917879:DNF917880 DXB917879:DXB917880 EGX917879:EGX917880 EQT917879:EQT917880 FAP917879:FAP917880 FKL917879:FKL917880 FUH917879:FUH917880 GED917879:GED917880 GNZ917879:GNZ917880 GXV917879:GXV917880 HHR917879:HHR917880 HRN917879:HRN917880 IBJ917879:IBJ917880 ILF917879:ILF917880 IVB917879:IVB917880 JEX917879:JEX917880 JOT917879:JOT917880 JYP917879:JYP917880 KIL917879:KIL917880 KSH917879:KSH917880 LCD917879:LCD917880 LLZ917879:LLZ917880 LVV917879:LVV917880 MFR917879:MFR917880 MPN917879:MPN917880 MZJ917879:MZJ917880 NJF917879:NJF917880 NTB917879:NTB917880 OCX917879:OCX917880 OMT917879:OMT917880 OWP917879:OWP917880 PGL917879:PGL917880 PQH917879:PQH917880 QAD917879:QAD917880 QJZ917879:QJZ917880 QTV917879:QTV917880 RDR917879:RDR917880 RNN917879:RNN917880 RXJ917879:RXJ917880 SHF917879:SHF917880 SRB917879:SRB917880 TAX917879:TAX917880 TKT917879:TKT917880 TUP917879:TUP917880 UEL917879:UEL917880 UOH917879:UOH917880 UYD917879:UYD917880 VHZ917879:VHZ917880 VRV917879:VRV917880 WBR917879:WBR917880 WLN917879:WLN917880 WVJ917879:WVJ917880 B983415:B983416 IX983415:IX983416 ST983415:ST983416 ACP983415:ACP983416 AML983415:AML983416 AWH983415:AWH983416 BGD983415:BGD983416 BPZ983415:BPZ983416 BZV983415:BZV983416 CJR983415:CJR983416 CTN983415:CTN983416 DDJ983415:DDJ983416 DNF983415:DNF983416 DXB983415:DXB983416 EGX983415:EGX983416 EQT983415:EQT983416 FAP983415:FAP983416 FKL983415:FKL983416 FUH983415:FUH983416 GED983415:GED983416 GNZ983415:GNZ983416 GXV983415:GXV983416 HHR983415:HHR983416 HRN983415:HRN983416 IBJ983415:IBJ983416 ILF983415:ILF983416 IVB983415:IVB983416 JEX983415:JEX983416 JOT983415:JOT983416 JYP983415:JYP983416 KIL983415:KIL983416 KSH983415:KSH983416 LCD983415:LCD983416 LLZ983415:LLZ983416 LVV983415:LVV983416 MFR983415:MFR983416 MPN983415:MPN983416 MZJ983415:MZJ983416 NJF983415:NJF983416 NTB983415:NTB983416 OCX983415:OCX983416 OMT983415:OMT983416 OWP983415:OWP983416 PGL983415:PGL983416 PQH983415:PQH983416 QAD983415:QAD983416 QJZ983415:QJZ983416 QTV983415:QTV983416 RDR983415:RDR983416 RNN983415:RNN983416 RXJ983415:RXJ983416 SHF983415:SHF983416 SRB983415:SRB983416 TAX983415:TAX983416 TKT983415:TKT983416 TUP983415:TUP983416 UEL983415:UEL983416 UOH983415:UOH983416 UYD983415:UYD983416 VHZ983415:VHZ983416 VRV983415:VRV983416 WBR983415:WBR983416 WLN983415:WLN983416 WVJ983415:WVJ983416"/>
    <dataValidation type="list" allowBlank="1" showInputMessage="1" showErrorMessage="1" sqref="C331:D331 IY331:IZ331 SU331:SV331 ACQ331:ACR331 AMM331:AMN331 AWI331:AWJ331 BGE331:BGF331 BQA331:BQB331 BZW331:BZX331 CJS331:CJT331 CTO331:CTP331 DDK331:DDL331 DNG331:DNH331 DXC331:DXD331 EGY331:EGZ331 EQU331:EQV331 FAQ331:FAR331 FKM331:FKN331 FUI331:FUJ331 GEE331:GEF331 GOA331:GOB331 GXW331:GXX331 HHS331:HHT331 HRO331:HRP331 IBK331:IBL331 ILG331:ILH331 IVC331:IVD331 JEY331:JEZ331 JOU331:JOV331 JYQ331:JYR331 KIM331:KIN331 KSI331:KSJ331 LCE331:LCF331 LMA331:LMB331 LVW331:LVX331 MFS331:MFT331 MPO331:MPP331 MZK331:MZL331 NJG331:NJH331 NTC331:NTD331 OCY331:OCZ331 OMU331:OMV331 OWQ331:OWR331 PGM331:PGN331 PQI331:PQJ331 QAE331:QAF331 QKA331:QKB331 QTW331:QTX331 RDS331:RDT331 RNO331:RNP331 RXK331:RXL331 SHG331:SHH331 SRC331:SRD331 TAY331:TAZ331 TKU331:TKV331 TUQ331:TUR331 UEM331:UEN331 UOI331:UOJ331 UYE331:UYF331 VIA331:VIB331 VRW331:VRX331 WBS331:WBT331 WLO331:WLP331 WVK331:WVL331 C65867:D65867 IY65867:IZ65867 SU65867:SV65867 ACQ65867:ACR65867 AMM65867:AMN65867 AWI65867:AWJ65867 BGE65867:BGF65867 BQA65867:BQB65867 BZW65867:BZX65867 CJS65867:CJT65867 CTO65867:CTP65867 DDK65867:DDL65867 DNG65867:DNH65867 DXC65867:DXD65867 EGY65867:EGZ65867 EQU65867:EQV65867 FAQ65867:FAR65867 FKM65867:FKN65867 FUI65867:FUJ65867 GEE65867:GEF65867 GOA65867:GOB65867 GXW65867:GXX65867 HHS65867:HHT65867 HRO65867:HRP65867 IBK65867:IBL65867 ILG65867:ILH65867 IVC65867:IVD65867 JEY65867:JEZ65867 JOU65867:JOV65867 JYQ65867:JYR65867 KIM65867:KIN65867 KSI65867:KSJ65867 LCE65867:LCF65867 LMA65867:LMB65867 LVW65867:LVX65867 MFS65867:MFT65867 MPO65867:MPP65867 MZK65867:MZL65867 NJG65867:NJH65867 NTC65867:NTD65867 OCY65867:OCZ65867 OMU65867:OMV65867 OWQ65867:OWR65867 PGM65867:PGN65867 PQI65867:PQJ65867 QAE65867:QAF65867 QKA65867:QKB65867 QTW65867:QTX65867 RDS65867:RDT65867 RNO65867:RNP65867 RXK65867:RXL65867 SHG65867:SHH65867 SRC65867:SRD65867 TAY65867:TAZ65867 TKU65867:TKV65867 TUQ65867:TUR65867 UEM65867:UEN65867 UOI65867:UOJ65867 UYE65867:UYF65867 VIA65867:VIB65867 VRW65867:VRX65867 WBS65867:WBT65867 WLO65867:WLP65867 WVK65867:WVL65867 C131403:D131403 IY131403:IZ131403 SU131403:SV131403 ACQ131403:ACR131403 AMM131403:AMN131403 AWI131403:AWJ131403 BGE131403:BGF131403 BQA131403:BQB131403 BZW131403:BZX131403 CJS131403:CJT131403 CTO131403:CTP131403 DDK131403:DDL131403 DNG131403:DNH131403 DXC131403:DXD131403 EGY131403:EGZ131403 EQU131403:EQV131403 FAQ131403:FAR131403 FKM131403:FKN131403 FUI131403:FUJ131403 GEE131403:GEF131403 GOA131403:GOB131403 GXW131403:GXX131403 HHS131403:HHT131403 HRO131403:HRP131403 IBK131403:IBL131403 ILG131403:ILH131403 IVC131403:IVD131403 JEY131403:JEZ131403 JOU131403:JOV131403 JYQ131403:JYR131403 KIM131403:KIN131403 KSI131403:KSJ131403 LCE131403:LCF131403 LMA131403:LMB131403 LVW131403:LVX131403 MFS131403:MFT131403 MPO131403:MPP131403 MZK131403:MZL131403 NJG131403:NJH131403 NTC131403:NTD131403 OCY131403:OCZ131403 OMU131403:OMV131403 OWQ131403:OWR131403 PGM131403:PGN131403 PQI131403:PQJ131403 QAE131403:QAF131403 QKA131403:QKB131403 QTW131403:QTX131403 RDS131403:RDT131403 RNO131403:RNP131403 RXK131403:RXL131403 SHG131403:SHH131403 SRC131403:SRD131403 TAY131403:TAZ131403 TKU131403:TKV131403 TUQ131403:TUR131403 UEM131403:UEN131403 UOI131403:UOJ131403 UYE131403:UYF131403 VIA131403:VIB131403 VRW131403:VRX131403 WBS131403:WBT131403 WLO131403:WLP131403 WVK131403:WVL131403 C196939:D196939 IY196939:IZ196939 SU196939:SV196939 ACQ196939:ACR196939 AMM196939:AMN196939 AWI196939:AWJ196939 BGE196939:BGF196939 BQA196939:BQB196939 BZW196939:BZX196939 CJS196939:CJT196939 CTO196939:CTP196939 DDK196939:DDL196939 DNG196939:DNH196939 DXC196939:DXD196939 EGY196939:EGZ196939 EQU196939:EQV196939 FAQ196939:FAR196939 FKM196939:FKN196939 FUI196939:FUJ196939 GEE196939:GEF196939 GOA196939:GOB196939 GXW196939:GXX196939 HHS196939:HHT196939 HRO196939:HRP196939 IBK196939:IBL196939 ILG196939:ILH196939 IVC196939:IVD196939 JEY196939:JEZ196939 JOU196939:JOV196939 JYQ196939:JYR196939 KIM196939:KIN196939 KSI196939:KSJ196939 LCE196939:LCF196939 LMA196939:LMB196939 LVW196939:LVX196939 MFS196939:MFT196939 MPO196939:MPP196939 MZK196939:MZL196939 NJG196939:NJH196939 NTC196939:NTD196939 OCY196939:OCZ196939 OMU196939:OMV196939 OWQ196939:OWR196939 PGM196939:PGN196939 PQI196939:PQJ196939 QAE196939:QAF196939 QKA196939:QKB196939 QTW196939:QTX196939 RDS196939:RDT196939 RNO196939:RNP196939 RXK196939:RXL196939 SHG196939:SHH196939 SRC196939:SRD196939 TAY196939:TAZ196939 TKU196939:TKV196939 TUQ196939:TUR196939 UEM196939:UEN196939 UOI196939:UOJ196939 UYE196939:UYF196939 VIA196939:VIB196939 VRW196939:VRX196939 WBS196939:WBT196939 WLO196939:WLP196939 WVK196939:WVL196939 C262475:D262475 IY262475:IZ262475 SU262475:SV262475 ACQ262475:ACR262475 AMM262475:AMN262475 AWI262475:AWJ262475 BGE262475:BGF262475 BQA262475:BQB262475 BZW262475:BZX262475 CJS262475:CJT262475 CTO262475:CTP262475 DDK262475:DDL262475 DNG262475:DNH262475 DXC262475:DXD262475 EGY262475:EGZ262475 EQU262475:EQV262475 FAQ262475:FAR262475 FKM262475:FKN262475 FUI262475:FUJ262475 GEE262475:GEF262475 GOA262475:GOB262475 GXW262475:GXX262475 HHS262475:HHT262475 HRO262475:HRP262475 IBK262475:IBL262475 ILG262475:ILH262475 IVC262475:IVD262475 JEY262475:JEZ262475 JOU262475:JOV262475 JYQ262475:JYR262475 KIM262475:KIN262475 KSI262475:KSJ262475 LCE262475:LCF262475 LMA262475:LMB262475 LVW262475:LVX262475 MFS262475:MFT262475 MPO262475:MPP262475 MZK262475:MZL262475 NJG262475:NJH262475 NTC262475:NTD262475 OCY262475:OCZ262475 OMU262475:OMV262475 OWQ262475:OWR262475 PGM262475:PGN262475 PQI262475:PQJ262475 QAE262475:QAF262475 QKA262475:QKB262475 QTW262475:QTX262475 RDS262475:RDT262475 RNO262475:RNP262475 RXK262475:RXL262475 SHG262475:SHH262475 SRC262475:SRD262475 TAY262475:TAZ262475 TKU262475:TKV262475 TUQ262475:TUR262475 UEM262475:UEN262475 UOI262475:UOJ262475 UYE262475:UYF262475 VIA262475:VIB262475 VRW262475:VRX262475 WBS262475:WBT262475 WLO262475:WLP262475 WVK262475:WVL262475 C328011:D328011 IY328011:IZ328011 SU328011:SV328011 ACQ328011:ACR328011 AMM328011:AMN328011 AWI328011:AWJ328011 BGE328011:BGF328011 BQA328011:BQB328011 BZW328011:BZX328011 CJS328011:CJT328011 CTO328011:CTP328011 DDK328011:DDL328011 DNG328011:DNH328011 DXC328011:DXD328011 EGY328011:EGZ328011 EQU328011:EQV328011 FAQ328011:FAR328011 FKM328011:FKN328011 FUI328011:FUJ328011 GEE328011:GEF328011 GOA328011:GOB328011 GXW328011:GXX328011 HHS328011:HHT328011 HRO328011:HRP328011 IBK328011:IBL328011 ILG328011:ILH328011 IVC328011:IVD328011 JEY328011:JEZ328011 JOU328011:JOV328011 JYQ328011:JYR328011 KIM328011:KIN328011 KSI328011:KSJ328011 LCE328011:LCF328011 LMA328011:LMB328011 LVW328011:LVX328011 MFS328011:MFT328011 MPO328011:MPP328011 MZK328011:MZL328011 NJG328011:NJH328011 NTC328011:NTD328011 OCY328011:OCZ328011 OMU328011:OMV328011 OWQ328011:OWR328011 PGM328011:PGN328011 PQI328011:PQJ328011 QAE328011:QAF328011 QKA328011:QKB328011 QTW328011:QTX328011 RDS328011:RDT328011 RNO328011:RNP328011 RXK328011:RXL328011 SHG328011:SHH328011 SRC328011:SRD328011 TAY328011:TAZ328011 TKU328011:TKV328011 TUQ328011:TUR328011 UEM328011:UEN328011 UOI328011:UOJ328011 UYE328011:UYF328011 VIA328011:VIB328011 VRW328011:VRX328011 WBS328011:WBT328011 WLO328011:WLP328011 WVK328011:WVL328011 C393547:D393547 IY393547:IZ393547 SU393547:SV393547 ACQ393547:ACR393547 AMM393547:AMN393547 AWI393547:AWJ393547 BGE393547:BGF393547 BQA393547:BQB393547 BZW393547:BZX393547 CJS393547:CJT393547 CTO393547:CTP393547 DDK393547:DDL393547 DNG393547:DNH393547 DXC393547:DXD393547 EGY393547:EGZ393547 EQU393547:EQV393547 FAQ393547:FAR393547 FKM393547:FKN393547 FUI393547:FUJ393547 GEE393547:GEF393547 GOA393547:GOB393547 GXW393547:GXX393547 HHS393547:HHT393547 HRO393547:HRP393547 IBK393547:IBL393547 ILG393547:ILH393547 IVC393547:IVD393547 JEY393547:JEZ393547 JOU393547:JOV393547 JYQ393547:JYR393547 KIM393547:KIN393547 KSI393547:KSJ393547 LCE393547:LCF393547 LMA393547:LMB393547 LVW393547:LVX393547 MFS393547:MFT393547 MPO393547:MPP393547 MZK393547:MZL393547 NJG393547:NJH393547 NTC393547:NTD393547 OCY393547:OCZ393547 OMU393547:OMV393547 OWQ393547:OWR393547 PGM393547:PGN393547 PQI393547:PQJ393547 QAE393547:QAF393547 QKA393547:QKB393547 QTW393547:QTX393547 RDS393547:RDT393547 RNO393547:RNP393547 RXK393547:RXL393547 SHG393547:SHH393547 SRC393547:SRD393547 TAY393547:TAZ393547 TKU393547:TKV393547 TUQ393547:TUR393547 UEM393547:UEN393547 UOI393547:UOJ393547 UYE393547:UYF393547 VIA393547:VIB393547 VRW393547:VRX393547 WBS393547:WBT393547 WLO393547:WLP393547 WVK393547:WVL393547 C459083:D459083 IY459083:IZ459083 SU459083:SV459083 ACQ459083:ACR459083 AMM459083:AMN459083 AWI459083:AWJ459083 BGE459083:BGF459083 BQA459083:BQB459083 BZW459083:BZX459083 CJS459083:CJT459083 CTO459083:CTP459083 DDK459083:DDL459083 DNG459083:DNH459083 DXC459083:DXD459083 EGY459083:EGZ459083 EQU459083:EQV459083 FAQ459083:FAR459083 FKM459083:FKN459083 FUI459083:FUJ459083 GEE459083:GEF459083 GOA459083:GOB459083 GXW459083:GXX459083 HHS459083:HHT459083 HRO459083:HRP459083 IBK459083:IBL459083 ILG459083:ILH459083 IVC459083:IVD459083 JEY459083:JEZ459083 JOU459083:JOV459083 JYQ459083:JYR459083 KIM459083:KIN459083 KSI459083:KSJ459083 LCE459083:LCF459083 LMA459083:LMB459083 LVW459083:LVX459083 MFS459083:MFT459083 MPO459083:MPP459083 MZK459083:MZL459083 NJG459083:NJH459083 NTC459083:NTD459083 OCY459083:OCZ459083 OMU459083:OMV459083 OWQ459083:OWR459083 PGM459083:PGN459083 PQI459083:PQJ459083 QAE459083:QAF459083 QKA459083:QKB459083 QTW459083:QTX459083 RDS459083:RDT459083 RNO459083:RNP459083 RXK459083:RXL459083 SHG459083:SHH459083 SRC459083:SRD459083 TAY459083:TAZ459083 TKU459083:TKV459083 TUQ459083:TUR459083 UEM459083:UEN459083 UOI459083:UOJ459083 UYE459083:UYF459083 VIA459083:VIB459083 VRW459083:VRX459083 WBS459083:WBT459083 WLO459083:WLP459083 WVK459083:WVL459083 C524619:D524619 IY524619:IZ524619 SU524619:SV524619 ACQ524619:ACR524619 AMM524619:AMN524619 AWI524619:AWJ524619 BGE524619:BGF524619 BQA524619:BQB524619 BZW524619:BZX524619 CJS524619:CJT524619 CTO524619:CTP524619 DDK524619:DDL524619 DNG524619:DNH524619 DXC524619:DXD524619 EGY524619:EGZ524619 EQU524619:EQV524619 FAQ524619:FAR524619 FKM524619:FKN524619 FUI524619:FUJ524619 GEE524619:GEF524619 GOA524619:GOB524619 GXW524619:GXX524619 HHS524619:HHT524619 HRO524619:HRP524619 IBK524619:IBL524619 ILG524619:ILH524619 IVC524619:IVD524619 JEY524619:JEZ524619 JOU524619:JOV524619 JYQ524619:JYR524619 KIM524619:KIN524619 KSI524619:KSJ524619 LCE524619:LCF524619 LMA524619:LMB524619 LVW524619:LVX524619 MFS524619:MFT524619 MPO524619:MPP524619 MZK524619:MZL524619 NJG524619:NJH524619 NTC524619:NTD524619 OCY524619:OCZ524619 OMU524619:OMV524619 OWQ524619:OWR524619 PGM524619:PGN524619 PQI524619:PQJ524619 QAE524619:QAF524619 QKA524619:QKB524619 QTW524619:QTX524619 RDS524619:RDT524619 RNO524619:RNP524619 RXK524619:RXL524619 SHG524619:SHH524619 SRC524619:SRD524619 TAY524619:TAZ524619 TKU524619:TKV524619 TUQ524619:TUR524619 UEM524619:UEN524619 UOI524619:UOJ524619 UYE524619:UYF524619 VIA524619:VIB524619 VRW524619:VRX524619 WBS524619:WBT524619 WLO524619:WLP524619 WVK524619:WVL524619 C590155:D590155 IY590155:IZ590155 SU590155:SV590155 ACQ590155:ACR590155 AMM590155:AMN590155 AWI590155:AWJ590155 BGE590155:BGF590155 BQA590155:BQB590155 BZW590155:BZX590155 CJS590155:CJT590155 CTO590155:CTP590155 DDK590155:DDL590155 DNG590155:DNH590155 DXC590155:DXD590155 EGY590155:EGZ590155 EQU590155:EQV590155 FAQ590155:FAR590155 FKM590155:FKN590155 FUI590155:FUJ590155 GEE590155:GEF590155 GOA590155:GOB590155 GXW590155:GXX590155 HHS590155:HHT590155 HRO590155:HRP590155 IBK590155:IBL590155 ILG590155:ILH590155 IVC590155:IVD590155 JEY590155:JEZ590155 JOU590155:JOV590155 JYQ590155:JYR590155 KIM590155:KIN590155 KSI590155:KSJ590155 LCE590155:LCF590155 LMA590155:LMB590155 LVW590155:LVX590155 MFS590155:MFT590155 MPO590155:MPP590155 MZK590155:MZL590155 NJG590155:NJH590155 NTC590155:NTD590155 OCY590155:OCZ590155 OMU590155:OMV590155 OWQ590155:OWR590155 PGM590155:PGN590155 PQI590155:PQJ590155 QAE590155:QAF590155 QKA590155:QKB590155 QTW590155:QTX590155 RDS590155:RDT590155 RNO590155:RNP590155 RXK590155:RXL590155 SHG590155:SHH590155 SRC590155:SRD590155 TAY590155:TAZ590155 TKU590155:TKV590155 TUQ590155:TUR590155 UEM590155:UEN590155 UOI590155:UOJ590155 UYE590155:UYF590155 VIA590155:VIB590155 VRW590155:VRX590155 WBS590155:WBT590155 WLO590155:WLP590155 WVK590155:WVL590155 C655691:D655691 IY655691:IZ655691 SU655691:SV655691 ACQ655691:ACR655691 AMM655691:AMN655691 AWI655691:AWJ655691 BGE655691:BGF655691 BQA655691:BQB655691 BZW655691:BZX655691 CJS655691:CJT655691 CTO655691:CTP655691 DDK655691:DDL655691 DNG655691:DNH655691 DXC655691:DXD655691 EGY655691:EGZ655691 EQU655691:EQV655691 FAQ655691:FAR655691 FKM655691:FKN655691 FUI655691:FUJ655691 GEE655691:GEF655691 GOA655691:GOB655691 GXW655691:GXX655691 HHS655691:HHT655691 HRO655691:HRP655691 IBK655691:IBL655691 ILG655691:ILH655691 IVC655691:IVD655691 JEY655691:JEZ655691 JOU655691:JOV655691 JYQ655691:JYR655691 KIM655691:KIN655691 KSI655691:KSJ655691 LCE655691:LCF655691 LMA655691:LMB655691 LVW655691:LVX655691 MFS655691:MFT655691 MPO655691:MPP655691 MZK655691:MZL655691 NJG655691:NJH655691 NTC655691:NTD655691 OCY655691:OCZ655691 OMU655691:OMV655691 OWQ655691:OWR655691 PGM655691:PGN655691 PQI655691:PQJ655691 QAE655691:QAF655691 QKA655691:QKB655691 QTW655691:QTX655691 RDS655691:RDT655691 RNO655691:RNP655691 RXK655691:RXL655691 SHG655691:SHH655691 SRC655691:SRD655691 TAY655691:TAZ655691 TKU655691:TKV655691 TUQ655691:TUR655691 UEM655691:UEN655691 UOI655691:UOJ655691 UYE655691:UYF655691 VIA655691:VIB655691 VRW655691:VRX655691 WBS655691:WBT655691 WLO655691:WLP655691 WVK655691:WVL655691 C721227:D721227 IY721227:IZ721227 SU721227:SV721227 ACQ721227:ACR721227 AMM721227:AMN721227 AWI721227:AWJ721227 BGE721227:BGF721227 BQA721227:BQB721227 BZW721227:BZX721227 CJS721227:CJT721227 CTO721227:CTP721227 DDK721227:DDL721227 DNG721227:DNH721227 DXC721227:DXD721227 EGY721227:EGZ721227 EQU721227:EQV721227 FAQ721227:FAR721227 FKM721227:FKN721227 FUI721227:FUJ721227 GEE721227:GEF721227 GOA721227:GOB721227 GXW721227:GXX721227 HHS721227:HHT721227 HRO721227:HRP721227 IBK721227:IBL721227 ILG721227:ILH721227 IVC721227:IVD721227 JEY721227:JEZ721227 JOU721227:JOV721227 JYQ721227:JYR721227 KIM721227:KIN721227 KSI721227:KSJ721227 LCE721227:LCF721227 LMA721227:LMB721227 LVW721227:LVX721227 MFS721227:MFT721227 MPO721227:MPP721227 MZK721227:MZL721227 NJG721227:NJH721227 NTC721227:NTD721227 OCY721227:OCZ721227 OMU721227:OMV721227 OWQ721227:OWR721227 PGM721227:PGN721227 PQI721227:PQJ721227 QAE721227:QAF721227 QKA721227:QKB721227 QTW721227:QTX721227 RDS721227:RDT721227 RNO721227:RNP721227 RXK721227:RXL721227 SHG721227:SHH721227 SRC721227:SRD721227 TAY721227:TAZ721227 TKU721227:TKV721227 TUQ721227:TUR721227 UEM721227:UEN721227 UOI721227:UOJ721227 UYE721227:UYF721227 VIA721227:VIB721227 VRW721227:VRX721227 WBS721227:WBT721227 WLO721227:WLP721227 WVK721227:WVL721227 C786763:D786763 IY786763:IZ786763 SU786763:SV786763 ACQ786763:ACR786763 AMM786763:AMN786763 AWI786763:AWJ786763 BGE786763:BGF786763 BQA786763:BQB786763 BZW786763:BZX786763 CJS786763:CJT786763 CTO786763:CTP786763 DDK786763:DDL786763 DNG786763:DNH786763 DXC786763:DXD786763 EGY786763:EGZ786763 EQU786763:EQV786763 FAQ786763:FAR786763 FKM786763:FKN786763 FUI786763:FUJ786763 GEE786763:GEF786763 GOA786763:GOB786763 GXW786763:GXX786763 HHS786763:HHT786763 HRO786763:HRP786763 IBK786763:IBL786763 ILG786763:ILH786763 IVC786763:IVD786763 JEY786763:JEZ786763 JOU786763:JOV786763 JYQ786763:JYR786763 KIM786763:KIN786763 KSI786763:KSJ786763 LCE786763:LCF786763 LMA786763:LMB786763 LVW786763:LVX786763 MFS786763:MFT786763 MPO786763:MPP786763 MZK786763:MZL786763 NJG786763:NJH786763 NTC786763:NTD786763 OCY786763:OCZ786763 OMU786763:OMV786763 OWQ786763:OWR786763 PGM786763:PGN786763 PQI786763:PQJ786763 QAE786763:QAF786763 QKA786763:QKB786763 QTW786763:QTX786763 RDS786763:RDT786763 RNO786763:RNP786763 RXK786763:RXL786763 SHG786763:SHH786763 SRC786763:SRD786763 TAY786763:TAZ786763 TKU786763:TKV786763 TUQ786763:TUR786763 UEM786763:UEN786763 UOI786763:UOJ786763 UYE786763:UYF786763 VIA786763:VIB786763 VRW786763:VRX786763 WBS786763:WBT786763 WLO786763:WLP786763 WVK786763:WVL786763 C852299:D852299 IY852299:IZ852299 SU852299:SV852299 ACQ852299:ACR852299 AMM852299:AMN852299 AWI852299:AWJ852299 BGE852299:BGF852299 BQA852299:BQB852299 BZW852299:BZX852299 CJS852299:CJT852299 CTO852299:CTP852299 DDK852299:DDL852299 DNG852299:DNH852299 DXC852299:DXD852299 EGY852299:EGZ852299 EQU852299:EQV852299 FAQ852299:FAR852299 FKM852299:FKN852299 FUI852299:FUJ852299 GEE852299:GEF852299 GOA852299:GOB852299 GXW852299:GXX852299 HHS852299:HHT852299 HRO852299:HRP852299 IBK852299:IBL852299 ILG852299:ILH852299 IVC852299:IVD852299 JEY852299:JEZ852299 JOU852299:JOV852299 JYQ852299:JYR852299 KIM852299:KIN852299 KSI852299:KSJ852299 LCE852299:LCF852299 LMA852299:LMB852299 LVW852299:LVX852299 MFS852299:MFT852299 MPO852299:MPP852299 MZK852299:MZL852299 NJG852299:NJH852299 NTC852299:NTD852299 OCY852299:OCZ852299 OMU852299:OMV852299 OWQ852299:OWR852299 PGM852299:PGN852299 PQI852299:PQJ852299 QAE852299:QAF852299 QKA852299:QKB852299 QTW852299:QTX852299 RDS852299:RDT852299 RNO852299:RNP852299 RXK852299:RXL852299 SHG852299:SHH852299 SRC852299:SRD852299 TAY852299:TAZ852299 TKU852299:TKV852299 TUQ852299:TUR852299 UEM852299:UEN852299 UOI852299:UOJ852299 UYE852299:UYF852299 VIA852299:VIB852299 VRW852299:VRX852299 WBS852299:WBT852299 WLO852299:WLP852299 WVK852299:WVL852299 C917835:D917835 IY917835:IZ917835 SU917835:SV917835 ACQ917835:ACR917835 AMM917835:AMN917835 AWI917835:AWJ917835 BGE917835:BGF917835 BQA917835:BQB917835 BZW917835:BZX917835 CJS917835:CJT917835 CTO917835:CTP917835 DDK917835:DDL917835 DNG917835:DNH917835 DXC917835:DXD917835 EGY917835:EGZ917835 EQU917835:EQV917835 FAQ917835:FAR917835 FKM917835:FKN917835 FUI917835:FUJ917835 GEE917835:GEF917835 GOA917835:GOB917835 GXW917835:GXX917835 HHS917835:HHT917835 HRO917835:HRP917835 IBK917835:IBL917835 ILG917835:ILH917835 IVC917835:IVD917835 JEY917835:JEZ917835 JOU917835:JOV917835 JYQ917835:JYR917835 KIM917835:KIN917835 KSI917835:KSJ917835 LCE917835:LCF917835 LMA917835:LMB917835 LVW917835:LVX917835 MFS917835:MFT917835 MPO917835:MPP917835 MZK917835:MZL917835 NJG917835:NJH917835 NTC917835:NTD917835 OCY917835:OCZ917835 OMU917835:OMV917835 OWQ917835:OWR917835 PGM917835:PGN917835 PQI917835:PQJ917835 QAE917835:QAF917835 QKA917835:QKB917835 QTW917835:QTX917835 RDS917835:RDT917835 RNO917835:RNP917835 RXK917835:RXL917835 SHG917835:SHH917835 SRC917835:SRD917835 TAY917835:TAZ917835 TKU917835:TKV917835 TUQ917835:TUR917835 UEM917835:UEN917835 UOI917835:UOJ917835 UYE917835:UYF917835 VIA917835:VIB917835 VRW917835:VRX917835 WBS917835:WBT917835 WLO917835:WLP917835 WVK917835:WVL917835 C983371:D983371 IY983371:IZ983371 SU983371:SV983371 ACQ983371:ACR983371 AMM983371:AMN983371 AWI983371:AWJ983371 BGE983371:BGF983371 BQA983371:BQB983371 BZW983371:BZX983371 CJS983371:CJT983371 CTO983371:CTP983371 DDK983371:DDL983371 DNG983371:DNH983371 DXC983371:DXD983371 EGY983371:EGZ983371 EQU983371:EQV983371 FAQ983371:FAR983371 FKM983371:FKN983371 FUI983371:FUJ983371 GEE983371:GEF983371 GOA983371:GOB983371 GXW983371:GXX983371 HHS983371:HHT983371 HRO983371:HRP983371 IBK983371:IBL983371 ILG983371:ILH983371 IVC983371:IVD983371 JEY983371:JEZ983371 JOU983371:JOV983371 JYQ983371:JYR983371 KIM983371:KIN983371 KSI983371:KSJ983371 LCE983371:LCF983371 LMA983371:LMB983371 LVW983371:LVX983371 MFS983371:MFT983371 MPO983371:MPP983371 MZK983371:MZL983371 NJG983371:NJH983371 NTC983371:NTD983371 OCY983371:OCZ983371 OMU983371:OMV983371 OWQ983371:OWR983371 PGM983371:PGN983371 PQI983371:PQJ983371 QAE983371:QAF983371 QKA983371:QKB983371 QTW983371:QTX983371 RDS983371:RDT983371 RNO983371:RNP983371 RXK983371:RXL983371 SHG983371:SHH983371 SRC983371:SRD983371 TAY983371:TAZ983371 TKU983371:TKV983371 TUQ983371:TUR983371 UEM983371:UEN983371 UOI983371:UOJ983371 UYE983371:UYF983371 VIA983371:VIB983371 VRW983371:VRX983371 WBS983371:WBT983371 WLO983371:WLP983371 WVK983371:WVL983371">
      <formula1>$W$331:$W$333</formula1>
    </dataValidation>
    <dataValidation type="list" allowBlank="1" showInputMessage="1" showErrorMessage="1" sqref="H331:S331 JD331:JO331 SZ331:TK331 ACV331:ADG331 AMR331:ANC331 AWN331:AWY331 BGJ331:BGU331 BQF331:BQQ331 CAB331:CAM331 CJX331:CKI331 CTT331:CUE331 DDP331:DEA331 DNL331:DNW331 DXH331:DXS331 EHD331:EHO331 EQZ331:ERK331 FAV331:FBG331 FKR331:FLC331 FUN331:FUY331 GEJ331:GEU331 GOF331:GOQ331 GYB331:GYM331 HHX331:HII331 HRT331:HSE331 IBP331:ICA331 ILL331:ILW331 IVH331:IVS331 JFD331:JFO331 JOZ331:JPK331 JYV331:JZG331 KIR331:KJC331 KSN331:KSY331 LCJ331:LCU331 LMF331:LMQ331 LWB331:LWM331 MFX331:MGI331 MPT331:MQE331 MZP331:NAA331 NJL331:NJW331 NTH331:NTS331 ODD331:ODO331 OMZ331:ONK331 OWV331:OXG331 PGR331:PHC331 PQN331:PQY331 QAJ331:QAU331 QKF331:QKQ331 QUB331:QUM331 RDX331:REI331 RNT331:ROE331 RXP331:RYA331 SHL331:SHW331 SRH331:SRS331 TBD331:TBO331 TKZ331:TLK331 TUV331:TVG331 UER331:UFC331 UON331:UOY331 UYJ331:UYU331 VIF331:VIQ331 VSB331:VSM331 WBX331:WCI331 WLT331:WME331 WVP331:WWA331 H65867:S65867 JD65867:JO65867 SZ65867:TK65867 ACV65867:ADG65867 AMR65867:ANC65867 AWN65867:AWY65867 BGJ65867:BGU65867 BQF65867:BQQ65867 CAB65867:CAM65867 CJX65867:CKI65867 CTT65867:CUE65867 DDP65867:DEA65867 DNL65867:DNW65867 DXH65867:DXS65867 EHD65867:EHO65867 EQZ65867:ERK65867 FAV65867:FBG65867 FKR65867:FLC65867 FUN65867:FUY65867 GEJ65867:GEU65867 GOF65867:GOQ65867 GYB65867:GYM65867 HHX65867:HII65867 HRT65867:HSE65867 IBP65867:ICA65867 ILL65867:ILW65867 IVH65867:IVS65867 JFD65867:JFO65867 JOZ65867:JPK65867 JYV65867:JZG65867 KIR65867:KJC65867 KSN65867:KSY65867 LCJ65867:LCU65867 LMF65867:LMQ65867 LWB65867:LWM65867 MFX65867:MGI65867 MPT65867:MQE65867 MZP65867:NAA65867 NJL65867:NJW65867 NTH65867:NTS65867 ODD65867:ODO65867 OMZ65867:ONK65867 OWV65867:OXG65867 PGR65867:PHC65867 PQN65867:PQY65867 QAJ65867:QAU65867 QKF65867:QKQ65867 QUB65867:QUM65867 RDX65867:REI65867 RNT65867:ROE65867 RXP65867:RYA65867 SHL65867:SHW65867 SRH65867:SRS65867 TBD65867:TBO65867 TKZ65867:TLK65867 TUV65867:TVG65867 UER65867:UFC65867 UON65867:UOY65867 UYJ65867:UYU65867 VIF65867:VIQ65867 VSB65867:VSM65867 WBX65867:WCI65867 WLT65867:WME65867 WVP65867:WWA65867 H131403:S131403 JD131403:JO131403 SZ131403:TK131403 ACV131403:ADG131403 AMR131403:ANC131403 AWN131403:AWY131403 BGJ131403:BGU131403 BQF131403:BQQ131403 CAB131403:CAM131403 CJX131403:CKI131403 CTT131403:CUE131403 DDP131403:DEA131403 DNL131403:DNW131403 DXH131403:DXS131403 EHD131403:EHO131403 EQZ131403:ERK131403 FAV131403:FBG131403 FKR131403:FLC131403 FUN131403:FUY131403 GEJ131403:GEU131403 GOF131403:GOQ131403 GYB131403:GYM131403 HHX131403:HII131403 HRT131403:HSE131403 IBP131403:ICA131403 ILL131403:ILW131403 IVH131403:IVS131403 JFD131403:JFO131403 JOZ131403:JPK131403 JYV131403:JZG131403 KIR131403:KJC131403 KSN131403:KSY131403 LCJ131403:LCU131403 LMF131403:LMQ131403 LWB131403:LWM131403 MFX131403:MGI131403 MPT131403:MQE131403 MZP131403:NAA131403 NJL131403:NJW131403 NTH131403:NTS131403 ODD131403:ODO131403 OMZ131403:ONK131403 OWV131403:OXG131403 PGR131403:PHC131403 PQN131403:PQY131403 QAJ131403:QAU131403 QKF131403:QKQ131403 QUB131403:QUM131403 RDX131403:REI131403 RNT131403:ROE131403 RXP131403:RYA131403 SHL131403:SHW131403 SRH131403:SRS131403 TBD131403:TBO131403 TKZ131403:TLK131403 TUV131403:TVG131403 UER131403:UFC131403 UON131403:UOY131403 UYJ131403:UYU131403 VIF131403:VIQ131403 VSB131403:VSM131403 WBX131403:WCI131403 WLT131403:WME131403 WVP131403:WWA131403 H196939:S196939 JD196939:JO196939 SZ196939:TK196939 ACV196939:ADG196939 AMR196939:ANC196939 AWN196939:AWY196939 BGJ196939:BGU196939 BQF196939:BQQ196939 CAB196939:CAM196939 CJX196939:CKI196939 CTT196939:CUE196939 DDP196939:DEA196939 DNL196939:DNW196939 DXH196939:DXS196939 EHD196939:EHO196939 EQZ196939:ERK196939 FAV196939:FBG196939 FKR196939:FLC196939 FUN196939:FUY196939 GEJ196939:GEU196939 GOF196939:GOQ196939 GYB196939:GYM196939 HHX196939:HII196939 HRT196939:HSE196939 IBP196939:ICA196939 ILL196939:ILW196939 IVH196939:IVS196939 JFD196939:JFO196939 JOZ196939:JPK196939 JYV196939:JZG196939 KIR196939:KJC196939 KSN196939:KSY196939 LCJ196939:LCU196939 LMF196939:LMQ196939 LWB196939:LWM196939 MFX196939:MGI196939 MPT196939:MQE196939 MZP196939:NAA196939 NJL196939:NJW196939 NTH196939:NTS196939 ODD196939:ODO196939 OMZ196939:ONK196939 OWV196939:OXG196939 PGR196939:PHC196939 PQN196939:PQY196939 QAJ196939:QAU196939 QKF196939:QKQ196939 QUB196939:QUM196939 RDX196939:REI196939 RNT196939:ROE196939 RXP196939:RYA196939 SHL196939:SHW196939 SRH196939:SRS196939 TBD196939:TBO196939 TKZ196939:TLK196939 TUV196939:TVG196939 UER196939:UFC196939 UON196939:UOY196939 UYJ196939:UYU196939 VIF196939:VIQ196939 VSB196939:VSM196939 WBX196939:WCI196939 WLT196939:WME196939 WVP196939:WWA196939 H262475:S262475 JD262475:JO262475 SZ262475:TK262475 ACV262475:ADG262475 AMR262475:ANC262475 AWN262475:AWY262475 BGJ262475:BGU262475 BQF262475:BQQ262475 CAB262475:CAM262475 CJX262475:CKI262475 CTT262475:CUE262475 DDP262475:DEA262475 DNL262475:DNW262475 DXH262475:DXS262475 EHD262475:EHO262475 EQZ262475:ERK262475 FAV262475:FBG262475 FKR262475:FLC262475 FUN262475:FUY262475 GEJ262475:GEU262475 GOF262475:GOQ262475 GYB262475:GYM262475 HHX262475:HII262475 HRT262475:HSE262475 IBP262475:ICA262475 ILL262475:ILW262475 IVH262475:IVS262475 JFD262475:JFO262475 JOZ262475:JPK262475 JYV262475:JZG262475 KIR262475:KJC262475 KSN262475:KSY262475 LCJ262475:LCU262475 LMF262475:LMQ262475 LWB262475:LWM262475 MFX262475:MGI262475 MPT262475:MQE262475 MZP262475:NAA262475 NJL262475:NJW262475 NTH262475:NTS262475 ODD262475:ODO262475 OMZ262475:ONK262475 OWV262475:OXG262475 PGR262475:PHC262475 PQN262475:PQY262475 QAJ262475:QAU262475 QKF262475:QKQ262475 QUB262475:QUM262475 RDX262475:REI262475 RNT262475:ROE262475 RXP262475:RYA262475 SHL262475:SHW262475 SRH262475:SRS262475 TBD262475:TBO262475 TKZ262475:TLK262475 TUV262475:TVG262475 UER262475:UFC262475 UON262475:UOY262475 UYJ262475:UYU262475 VIF262475:VIQ262475 VSB262475:VSM262475 WBX262475:WCI262475 WLT262475:WME262475 WVP262475:WWA262475 H328011:S328011 JD328011:JO328011 SZ328011:TK328011 ACV328011:ADG328011 AMR328011:ANC328011 AWN328011:AWY328011 BGJ328011:BGU328011 BQF328011:BQQ328011 CAB328011:CAM328011 CJX328011:CKI328011 CTT328011:CUE328011 DDP328011:DEA328011 DNL328011:DNW328011 DXH328011:DXS328011 EHD328011:EHO328011 EQZ328011:ERK328011 FAV328011:FBG328011 FKR328011:FLC328011 FUN328011:FUY328011 GEJ328011:GEU328011 GOF328011:GOQ328011 GYB328011:GYM328011 HHX328011:HII328011 HRT328011:HSE328011 IBP328011:ICA328011 ILL328011:ILW328011 IVH328011:IVS328011 JFD328011:JFO328011 JOZ328011:JPK328011 JYV328011:JZG328011 KIR328011:KJC328011 KSN328011:KSY328011 LCJ328011:LCU328011 LMF328011:LMQ328011 LWB328011:LWM328011 MFX328011:MGI328011 MPT328011:MQE328011 MZP328011:NAA328011 NJL328011:NJW328011 NTH328011:NTS328011 ODD328011:ODO328011 OMZ328011:ONK328011 OWV328011:OXG328011 PGR328011:PHC328011 PQN328011:PQY328011 QAJ328011:QAU328011 QKF328011:QKQ328011 QUB328011:QUM328011 RDX328011:REI328011 RNT328011:ROE328011 RXP328011:RYA328011 SHL328011:SHW328011 SRH328011:SRS328011 TBD328011:TBO328011 TKZ328011:TLK328011 TUV328011:TVG328011 UER328011:UFC328011 UON328011:UOY328011 UYJ328011:UYU328011 VIF328011:VIQ328011 VSB328011:VSM328011 WBX328011:WCI328011 WLT328011:WME328011 WVP328011:WWA328011 H393547:S393547 JD393547:JO393547 SZ393547:TK393547 ACV393547:ADG393547 AMR393547:ANC393547 AWN393547:AWY393547 BGJ393547:BGU393547 BQF393547:BQQ393547 CAB393547:CAM393547 CJX393547:CKI393547 CTT393547:CUE393547 DDP393547:DEA393547 DNL393547:DNW393547 DXH393547:DXS393547 EHD393547:EHO393547 EQZ393547:ERK393547 FAV393547:FBG393547 FKR393547:FLC393547 FUN393547:FUY393547 GEJ393547:GEU393547 GOF393547:GOQ393547 GYB393547:GYM393547 HHX393547:HII393547 HRT393547:HSE393547 IBP393547:ICA393547 ILL393547:ILW393547 IVH393547:IVS393547 JFD393547:JFO393547 JOZ393547:JPK393547 JYV393547:JZG393547 KIR393547:KJC393547 KSN393547:KSY393547 LCJ393547:LCU393547 LMF393547:LMQ393547 LWB393547:LWM393547 MFX393547:MGI393547 MPT393547:MQE393547 MZP393547:NAA393547 NJL393547:NJW393547 NTH393547:NTS393547 ODD393547:ODO393547 OMZ393547:ONK393547 OWV393547:OXG393547 PGR393547:PHC393547 PQN393547:PQY393547 QAJ393547:QAU393547 QKF393547:QKQ393547 QUB393547:QUM393547 RDX393547:REI393547 RNT393547:ROE393547 RXP393547:RYA393547 SHL393547:SHW393547 SRH393547:SRS393547 TBD393547:TBO393547 TKZ393547:TLK393547 TUV393547:TVG393547 UER393547:UFC393547 UON393547:UOY393547 UYJ393547:UYU393547 VIF393547:VIQ393547 VSB393547:VSM393547 WBX393547:WCI393547 WLT393547:WME393547 WVP393547:WWA393547 H459083:S459083 JD459083:JO459083 SZ459083:TK459083 ACV459083:ADG459083 AMR459083:ANC459083 AWN459083:AWY459083 BGJ459083:BGU459083 BQF459083:BQQ459083 CAB459083:CAM459083 CJX459083:CKI459083 CTT459083:CUE459083 DDP459083:DEA459083 DNL459083:DNW459083 DXH459083:DXS459083 EHD459083:EHO459083 EQZ459083:ERK459083 FAV459083:FBG459083 FKR459083:FLC459083 FUN459083:FUY459083 GEJ459083:GEU459083 GOF459083:GOQ459083 GYB459083:GYM459083 HHX459083:HII459083 HRT459083:HSE459083 IBP459083:ICA459083 ILL459083:ILW459083 IVH459083:IVS459083 JFD459083:JFO459083 JOZ459083:JPK459083 JYV459083:JZG459083 KIR459083:KJC459083 KSN459083:KSY459083 LCJ459083:LCU459083 LMF459083:LMQ459083 LWB459083:LWM459083 MFX459083:MGI459083 MPT459083:MQE459083 MZP459083:NAA459083 NJL459083:NJW459083 NTH459083:NTS459083 ODD459083:ODO459083 OMZ459083:ONK459083 OWV459083:OXG459083 PGR459083:PHC459083 PQN459083:PQY459083 QAJ459083:QAU459083 QKF459083:QKQ459083 QUB459083:QUM459083 RDX459083:REI459083 RNT459083:ROE459083 RXP459083:RYA459083 SHL459083:SHW459083 SRH459083:SRS459083 TBD459083:TBO459083 TKZ459083:TLK459083 TUV459083:TVG459083 UER459083:UFC459083 UON459083:UOY459083 UYJ459083:UYU459083 VIF459083:VIQ459083 VSB459083:VSM459083 WBX459083:WCI459083 WLT459083:WME459083 WVP459083:WWA459083 H524619:S524619 JD524619:JO524619 SZ524619:TK524619 ACV524619:ADG524619 AMR524619:ANC524619 AWN524619:AWY524619 BGJ524619:BGU524619 BQF524619:BQQ524619 CAB524619:CAM524619 CJX524619:CKI524619 CTT524619:CUE524619 DDP524619:DEA524619 DNL524619:DNW524619 DXH524619:DXS524619 EHD524619:EHO524619 EQZ524619:ERK524619 FAV524619:FBG524619 FKR524619:FLC524619 FUN524619:FUY524619 GEJ524619:GEU524619 GOF524619:GOQ524619 GYB524619:GYM524619 HHX524619:HII524619 HRT524619:HSE524619 IBP524619:ICA524619 ILL524619:ILW524619 IVH524619:IVS524619 JFD524619:JFO524619 JOZ524619:JPK524619 JYV524619:JZG524619 KIR524619:KJC524619 KSN524619:KSY524619 LCJ524619:LCU524619 LMF524619:LMQ524619 LWB524619:LWM524619 MFX524619:MGI524619 MPT524619:MQE524619 MZP524619:NAA524619 NJL524619:NJW524619 NTH524619:NTS524619 ODD524619:ODO524619 OMZ524619:ONK524619 OWV524619:OXG524619 PGR524619:PHC524619 PQN524619:PQY524619 QAJ524619:QAU524619 QKF524619:QKQ524619 QUB524619:QUM524619 RDX524619:REI524619 RNT524619:ROE524619 RXP524619:RYA524619 SHL524619:SHW524619 SRH524619:SRS524619 TBD524619:TBO524619 TKZ524619:TLK524619 TUV524619:TVG524619 UER524619:UFC524619 UON524619:UOY524619 UYJ524619:UYU524619 VIF524619:VIQ524619 VSB524619:VSM524619 WBX524619:WCI524619 WLT524619:WME524619 WVP524619:WWA524619 H590155:S590155 JD590155:JO590155 SZ590155:TK590155 ACV590155:ADG590155 AMR590155:ANC590155 AWN590155:AWY590155 BGJ590155:BGU590155 BQF590155:BQQ590155 CAB590155:CAM590155 CJX590155:CKI590155 CTT590155:CUE590155 DDP590155:DEA590155 DNL590155:DNW590155 DXH590155:DXS590155 EHD590155:EHO590155 EQZ590155:ERK590155 FAV590155:FBG590155 FKR590155:FLC590155 FUN590155:FUY590155 GEJ590155:GEU590155 GOF590155:GOQ590155 GYB590155:GYM590155 HHX590155:HII590155 HRT590155:HSE590155 IBP590155:ICA590155 ILL590155:ILW590155 IVH590155:IVS590155 JFD590155:JFO590155 JOZ590155:JPK590155 JYV590155:JZG590155 KIR590155:KJC590155 KSN590155:KSY590155 LCJ590155:LCU590155 LMF590155:LMQ590155 LWB590155:LWM590155 MFX590155:MGI590155 MPT590155:MQE590155 MZP590155:NAA590155 NJL590155:NJW590155 NTH590155:NTS590155 ODD590155:ODO590155 OMZ590155:ONK590155 OWV590155:OXG590155 PGR590155:PHC590155 PQN590155:PQY590155 QAJ590155:QAU590155 QKF590155:QKQ590155 QUB590155:QUM590155 RDX590155:REI590155 RNT590155:ROE590155 RXP590155:RYA590155 SHL590155:SHW590155 SRH590155:SRS590155 TBD590155:TBO590155 TKZ590155:TLK590155 TUV590155:TVG590155 UER590155:UFC590155 UON590155:UOY590155 UYJ590155:UYU590155 VIF590155:VIQ590155 VSB590155:VSM590155 WBX590155:WCI590155 WLT590155:WME590155 WVP590155:WWA590155 H655691:S655691 JD655691:JO655691 SZ655691:TK655691 ACV655691:ADG655691 AMR655691:ANC655691 AWN655691:AWY655691 BGJ655691:BGU655691 BQF655691:BQQ655691 CAB655691:CAM655691 CJX655691:CKI655691 CTT655691:CUE655691 DDP655691:DEA655691 DNL655691:DNW655691 DXH655691:DXS655691 EHD655691:EHO655691 EQZ655691:ERK655691 FAV655691:FBG655691 FKR655691:FLC655691 FUN655691:FUY655691 GEJ655691:GEU655691 GOF655691:GOQ655691 GYB655691:GYM655691 HHX655691:HII655691 HRT655691:HSE655691 IBP655691:ICA655691 ILL655691:ILW655691 IVH655691:IVS655691 JFD655691:JFO655691 JOZ655691:JPK655691 JYV655691:JZG655691 KIR655691:KJC655691 KSN655691:KSY655691 LCJ655691:LCU655691 LMF655691:LMQ655691 LWB655691:LWM655691 MFX655691:MGI655691 MPT655691:MQE655691 MZP655691:NAA655691 NJL655691:NJW655691 NTH655691:NTS655691 ODD655691:ODO655691 OMZ655691:ONK655691 OWV655691:OXG655691 PGR655691:PHC655691 PQN655691:PQY655691 QAJ655691:QAU655691 QKF655691:QKQ655691 QUB655691:QUM655691 RDX655691:REI655691 RNT655691:ROE655691 RXP655691:RYA655691 SHL655691:SHW655691 SRH655691:SRS655691 TBD655691:TBO655691 TKZ655691:TLK655691 TUV655691:TVG655691 UER655691:UFC655691 UON655691:UOY655691 UYJ655691:UYU655691 VIF655691:VIQ655691 VSB655691:VSM655691 WBX655691:WCI655691 WLT655691:WME655691 WVP655691:WWA655691 H721227:S721227 JD721227:JO721227 SZ721227:TK721227 ACV721227:ADG721227 AMR721227:ANC721227 AWN721227:AWY721227 BGJ721227:BGU721227 BQF721227:BQQ721227 CAB721227:CAM721227 CJX721227:CKI721227 CTT721227:CUE721227 DDP721227:DEA721227 DNL721227:DNW721227 DXH721227:DXS721227 EHD721227:EHO721227 EQZ721227:ERK721227 FAV721227:FBG721227 FKR721227:FLC721227 FUN721227:FUY721227 GEJ721227:GEU721227 GOF721227:GOQ721227 GYB721227:GYM721227 HHX721227:HII721227 HRT721227:HSE721227 IBP721227:ICA721227 ILL721227:ILW721227 IVH721227:IVS721227 JFD721227:JFO721227 JOZ721227:JPK721227 JYV721227:JZG721227 KIR721227:KJC721227 KSN721227:KSY721227 LCJ721227:LCU721227 LMF721227:LMQ721227 LWB721227:LWM721227 MFX721227:MGI721227 MPT721227:MQE721227 MZP721227:NAA721227 NJL721227:NJW721227 NTH721227:NTS721227 ODD721227:ODO721227 OMZ721227:ONK721227 OWV721227:OXG721227 PGR721227:PHC721227 PQN721227:PQY721227 QAJ721227:QAU721227 QKF721227:QKQ721227 QUB721227:QUM721227 RDX721227:REI721227 RNT721227:ROE721227 RXP721227:RYA721227 SHL721227:SHW721227 SRH721227:SRS721227 TBD721227:TBO721227 TKZ721227:TLK721227 TUV721227:TVG721227 UER721227:UFC721227 UON721227:UOY721227 UYJ721227:UYU721227 VIF721227:VIQ721227 VSB721227:VSM721227 WBX721227:WCI721227 WLT721227:WME721227 WVP721227:WWA721227 H786763:S786763 JD786763:JO786763 SZ786763:TK786763 ACV786763:ADG786763 AMR786763:ANC786763 AWN786763:AWY786763 BGJ786763:BGU786763 BQF786763:BQQ786763 CAB786763:CAM786763 CJX786763:CKI786763 CTT786763:CUE786763 DDP786763:DEA786763 DNL786763:DNW786763 DXH786763:DXS786763 EHD786763:EHO786763 EQZ786763:ERK786763 FAV786763:FBG786763 FKR786763:FLC786763 FUN786763:FUY786763 GEJ786763:GEU786763 GOF786763:GOQ786763 GYB786763:GYM786763 HHX786763:HII786763 HRT786763:HSE786763 IBP786763:ICA786763 ILL786763:ILW786763 IVH786763:IVS786763 JFD786763:JFO786763 JOZ786763:JPK786763 JYV786763:JZG786763 KIR786763:KJC786763 KSN786763:KSY786763 LCJ786763:LCU786763 LMF786763:LMQ786763 LWB786763:LWM786763 MFX786763:MGI786763 MPT786763:MQE786763 MZP786763:NAA786763 NJL786763:NJW786763 NTH786763:NTS786763 ODD786763:ODO786763 OMZ786763:ONK786763 OWV786763:OXG786763 PGR786763:PHC786763 PQN786763:PQY786763 QAJ786763:QAU786763 QKF786763:QKQ786763 QUB786763:QUM786763 RDX786763:REI786763 RNT786763:ROE786763 RXP786763:RYA786763 SHL786763:SHW786763 SRH786763:SRS786763 TBD786763:TBO786763 TKZ786763:TLK786763 TUV786763:TVG786763 UER786763:UFC786763 UON786763:UOY786763 UYJ786763:UYU786763 VIF786763:VIQ786763 VSB786763:VSM786763 WBX786763:WCI786763 WLT786763:WME786763 WVP786763:WWA786763 H852299:S852299 JD852299:JO852299 SZ852299:TK852299 ACV852299:ADG852299 AMR852299:ANC852299 AWN852299:AWY852299 BGJ852299:BGU852299 BQF852299:BQQ852299 CAB852299:CAM852299 CJX852299:CKI852299 CTT852299:CUE852299 DDP852299:DEA852299 DNL852299:DNW852299 DXH852299:DXS852299 EHD852299:EHO852299 EQZ852299:ERK852299 FAV852299:FBG852299 FKR852299:FLC852299 FUN852299:FUY852299 GEJ852299:GEU852299 GOF852299:GOQ852299 GYB852299:GYM852299 HHX852299:HII852299 HRT852299:HSE852299 IBP852299:ICA852299 ILL852299:ILW852299 IVH852299:IVS852299 JFD852299:JFO852299 JOZ852299:JPK852299 JYV852299:JZG852299 KIR852299:KJC852299 KSN852299:KSY852299 LCJ852299:LCU852299 LMF852299:LMQ852299 LWB852299:LWM852299 MFX852299:MGI852299 MPT852299:MQE852299 MZP852299:NAA852299 NJL852299:NJW852299 NTH852299:NTS852299 ODD852299:ODO852299 OMZ852299:ONK852299 OWV852299:OXG852299 PGR852299:PHC852299 PQN852299:PQY852299 QAJ852299:QAU852299 QKF852299:QKQ852299 QUB852299:QUM852299 RDX852299:REI852299 RNT852299:ROE852299 RXP852299:RYA852299 SHL852299:SHW852299 SRH852299:SRS852299 TBD852299:TBO852299 TKZ852299:TLK852299 TUV852299:TVG852299 UER852299:UFC852299 UON852299:UOY852299 UYJ852299:UYU852299 VIF852299:VIQ852299 VSB852299:VSM852299 WBX852299:WCI852299 WLT852299:WME852299 WVP852299:WWA852299 H917835:S917835 JD917835:JO917835 SZ917835:TK917835 ACV917835:ADG917835 AMR917835:ANC917835 AWN917835:AWY917835 BGJ917835:BGU917835 BQF917835:BQQ917835 CAB917835:CAM917835 CJX917835:CKI917835 CTT917835:CUE917835 DDP917835:DEA917835 DNL917835:DNW917835 DXH917835:DXS917835 EHD917835:EHO917835 EQZ917835:ERK917835 FAV917835:FBG917835 FKR917835:FLC917835 FUN917835:FUY917835 GEJ917835:GEU917835 GOF917835:GOQ917835 GYB917835:GYM917835 HHX917835:HII917835 HRT917835:HSE917835 IBP917835:ICA917835 ILL917835:ILW917835 IVH917835:IVS917835 JFD917835:JFO917835 JOZ917835:JPK917835 JYV917835:JZG917835 KIR917835:KJC917835 KSN917835:KSY917835 LCJ917835:LCU917835 LMF917835:LMQ917835 LWB917835:LWM917835 MFX917835:MGI917835 MPT917835:MQE917835 MZP917835:NAA917835 NJL917835:NJW917835 NTH917835:NTS917835 ODD917835:ODO917835 OMZ917835:ONK917835 OWV917835:OXG917835 PGR917835:PHC917835 PQN917835:PQY917835 QAJ917835:QAU917835 QKF917835:QKQ917835 QUB917835:QUM917835 RDX917835:REI917835 RNT917835:ROE917835 RXP917835:RYA917835 SHL917835:SHW917835 SRH917835:SRS917835 TBD917835:TBO917835 TKZ917835:TLK917835 TUV917835:TVG917835 UER917835:UFC917835 UON917835:UOY917835 UYJ917835:UYU917835 VIF917835:VIQ917835 VSB917835:VSM917835 WBX917835:WCI917835 WLT917835:WME917835 WVP917835:WWA917835 H983371:S983371 JD983371:JO983371 SZ983371:TK983371 ACV983371:ADG983371 AMR983371:ANC983371 AWN983371:AWY983371 BGJ983371:BGU983371 BQF983371:BQQ983371 CAB983371:CAM983371 CJX983371:CKI983371 CTT983371:CUE983371 DDP983371:DEA983371 DNL983371:DNW983371 DXH983371:DXS983371 EHD983371:EHO983371 EQZ983371:ERK983371 FAV983371:FBG983371 FKR983371:FLC983371 FUN983371:FUY983371 GEJ983371:GEU983371 GOF983371:GOQ983371 GYB983371:GYM983371 HHX983371:HII983371 HRT983371:HSE983371 IBP983371:ICA983371 ILL983371:ILW983371 IVH983371:IVS983371 JFD983371:JFO983371 JOZ983371:JPK983371 JYV983371:JZG983371 KIR983371:KJC983371 KSN983371:KSY983371 LCJ983371:LCU983371 LMF983371:LMQ983371 LWB983371:LWM983371 MFX983371:MGI983371 MPT983371:MQE983371 MZP983371:NAA983371 NJL983371:NJW983371 NTH983371:NTS983371 ODD983371:ODO983371 OMZ983371:ONK983371 OWV983371:OXG983371 PGR983371:PHC983371 PQN983371:PQY983371 QAJ983371:QAU983371 QKF983371:QKQ983371 QUB983371:QUM983371 RDX983371:REI983371 RNT983371:ROE983371 RXP983371:RYA983371 SHL983371:SHW983371 SRH983371:SRS983371 TBD983371:TBO983371 TKZ983371:TLK983371 TUV983371:TVG983371 UER983371:UFC983371 UON983371:UOY983371 UYJ983371:UYU983371 VIF983371:VIQ983371 VSB983371:VSM983371 WBX983371:WCI983371 WLT983371:WME983371 WVP983371:WWA983371">
      <formula1>$X$331:$X$332</formula1>
    </dataValidation>
  </dataValidations>
  <printOptions horizontalCentered="1"/>
  <pageMargins left="0.59055118110236227" right="0.39370078740157483" top="0.78740157480314965" bottom="0.59055118110236227" header="0.35433070866141736" footer="0.19685039370078741"/>
  <pageSetup paperSize="9" scale="80" orientation="portrait" cellComments="asDisplayed" r:id="rId1"/>
  <headerFooter alignWithMargins="0"/>
  <rowBreaks count="8" manualBreakCount="8">
    <brk id="36" max="19" man="1"/>
    <brk id="85" max="19" man="1"/>
    <brk id="139" max="19" man="1"/>
    <brk id="189" max="19" man="1"/>
    <brk id="241" max="19" man="1"/>
    <brk id="287" max="19" man="1"/>
    <brk id="325" max="19" man="1"/>
    <brk id="366" max="1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2016-05-20T09:48:57Z</dcterms:modified>
</cp:coreProperties>
</file>