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7660" windowHeight="9420"/>
  </bookViews>
  <sheets>
    <sheet name="Sheet1" sheetId="1" r:id="rId1"/>
  </sheets>
  <definedNames>
    <definedName name="_xlnm.Print_Area" localSheetId="0">Sheet1!$A$1:$U$137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<sst xmlns="http://schemas.openxmlformats.org/spreadsheetml/2006/main" xmlns:r="http://schemas.openxmlformats.org/officeDocument/2006/relationships" count="64" uniqueCount="64">
  <si>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支払った医療費</t>
  </si>
  <si>
    <r>
      <t>　　　</t>
    </r>
    <r>
      <rPr>
        <u/>
        <sz val="9"/>
        <color theme="1"/>
        <rFont val="ＭＳ Ｐゴシック"/>
      </rPr>
      <t>申告書第一表</t>
    </r>
    <r>
      <rPr>
        <sz val="9"/>
        <color theme="1"/>
        <rFont val="ＭＳ Ｐゴシック"/>
      </rPr>
      <t xml:space="preserve">の「所得から差し引かれる金額」の医療
　　　費控除欄に転記します。 </t>
    </r>
    <rPh sb="15" eb="16">
      <t>サ</t>
    </rPh>
    <rPh sb="17" eb="18">
      <t>ヒ</t>
    </rPh>
    <rPh sb="21" eb="23">
      <t>キンガク</t>
    </rPh>
    <rPh sb="25" eb="27">
      <t>イリョウ</t>
    </rPh>
    <rPh sb="31" eb="32">
      <t>ヒ</t>
    </rPh>
    <rPh sb="32" eb="35">
      <t>コウジョラン</t>
    </rPh>
    <phoneticPr fontId="1"/>
  </si>
  <si>
    <t>　　　</t>
  </si>
  <si>
    <t>F</t>
  </si>
  <si>
    <t>診療・治療</t>
  </si>
  <si>
    <t>円</t>
  </si>
  <si>
    <t>医薬品購入</t>
  </si>
  <si>
    <t>□</t>
  </si>
  <si>
    <t>介護保険サービス</t>
  </si>
  <si>
    <t>　（㋑＋㋓）</t>
  </si>
  <si>
    <r>
      <t>(</t>
    </r>
    <r>
      <rPr>
        <b/>
        <sz val="9"/>
        <color theme="1"/>
        <rFont val="ＭＳ Ｐゴシック"/>
      </rPr>
      <t>1</t>
    </r>
    <r>
      <rPr>
        <sz val="9"/>
        <color theme="1"/>
        <rFont val="ＭＳ Ｐゴシック"/>
      </rPr>
      <t>) 医療を受けた方
　　の氏名</t>
    </r>
  </si>
  <si>
    <r>
      <t>(</t>
    </r>
    <r>
      <rPr>
        <b/>
        <sz val="9"/>
        <color theme="1"/>
        <rFont val="ＭＳ Ｐゴシック"/>
      </rPr>
      <t>1</t>
    </r>
    <r>
      <rPr>
        <sz val="9"/>
        <color theme="1"/>
        <rFont val="ＭＳ Ｐゴシック"/>
      </rPr>
      <t>)</t>
    </r>
  </si>
  <si>
    <t>介護保険サービス　</t>
  </si>
  <si>
    <t>２　の　合　計</t>
  </si>
  <si>
    <t>その他の医療費</t>
  </si>
  <si>
    <t>所得金額の合計額</t>
  </si>
  <si>
    <t>G</t>
  </si>
  <si>
    <t>１　医療費通知に記載された事項</t>
  </si>
  <si>
    <t>A</t>
  </si>
  <si>
    <t>２　医療費（上記１以外）の明細</t>
  </si>
  <si>
    <t>「領収書１枚」ごとではなく、 
「医療を受けた方」・「病院等」ごとにまとめて記入できます。</t>
  </si>
  <si>
    <t xml:space="preserve">こ
の
明
細
書
は  
申
告
書
と
一
緒
に
提
出
し
て
く
だ
さ
い
</t>
  </si>
  <si>
    <t>㋑</t>
  </si>
  <si>
    <r>
      <t>(</t>
    </r>
    <r>
      <rPr>
        <b/>
        <sz val="9"/>
        <color theme="1"/>
        <rFont val="ＭＳ Ｐゴシック"/>
      </rPr>
      <t>2</t>
    </r>
    <r>
      <rPr>
        <sz val="9"/>
        <color theme="1"/>
        <rFont val="ＭＳ Ｐゴシック"/>
      </rPr>
      <t>) 病院・薬局などの
 　  支払先の名称</t>
    </r>
  </si>
  <si>
    <r>
      <t>(</t>
    </r>
    <r>
      <rPr>
        <b/>
        <sz val="9"/>
        <color theme="1"/>
        <rFont val="ＭＳ Ｐゴシック"/>
      </rPr>
      <t>2</t>
    </r>
    <r>
      <rPr>
        <sz val="9"/>
        <color theme="1"/>
        <rFont val="ＭＳ Ｐゴシック"/>
      </rPr>
      <t>)</t>
    </r>
  </si>
  <si>
    <r>
      <t>(</t>
    </r>
    <r>
      <rPr>
        <b/>
        <sz val="9"/>
        <color theme="1"/>
        <rFont val="ＭＳ Ｐゴシック"/>
      </rPr>
      <t>3</t>
    </r>
    <r>
      <rPr>
        <sz val="9"/>
        <color theme="1"/>
        <rFont val="ＭＳ Ｐゴシック"/>
      </rPr>
      <t>)</t>
    </r>
  </si>
  <si>
    <r>
      <t xml:space="preserve">医療費控除額
 （  </t>
    </r>
    <r>
      <rPr>
        <sz val="8"/>
        <color theme="1"/>
        <rFont val="ＭＳ Ｐゴシック"/>
      </rPr>
      <t>C　</t>
    </r>
    <r>
      <rPr>
        <sz val="9"/>
        <color theme="1"/>
        <rFont val="ＭＳ Ｐゴシック"/>
      </rPr>
      <t>－　</t>
    </r>
    <r>
      <rPr>
        <sz val="8"/>
        <color theme="1"/>
        <rFont val="ＭＳ Ｐゴシック"/>
      </rPr>
      <t xml:space="preserve">F </t>
    </r>
    <r>
      <rPr>
        <sz val="9"/>
        <color theme="1"/>
        <rFont val="ＭＳ Ｐゴシック"/>
      </rPr>
      <t xml:space="preserve"> ）</t>
    </r>
  </si>
  <si>
    <r>
      <t xml:space="preserve"> 　　</t>
    </r>
    <r>
      <rPr>
        <u/>
        <sz val="10"/>
        <color theme="1"/>
        <rFont val="ＭＳ Ｐゴシック"/>
      </rPr>
      <t>申告書第一表</t>
    </r>
    <r>
      <rPr>
        <sz val="10"/>
        <color theme="1"/>
        <rFont val="ＭＳ Ｐゴシック"/>
      </rPr>
      <t>の「所得金額」の合計欄の金額を転記します。</t>
    </r>
    <r>
      <rPr>
        <sz val="9"/>
        <color theme="1"/>
        <rFont val="ＭＳ Ｐゴシック"/>
      </rPr>
      <t xml:space="preserve">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
　　　　 「 ４ 繰越損失を引く計算」欄の 92 の金額を転記します。</t>
    </r>
    <rPh sb="193" eb="197">
      <t>クリコシソンシツ</t>
    </rPh>
    <rPh sb="198" eb="199">
      <t>ヒ</t>
    </rPh>
    <rPh sb="200" eb="202">
      <t>ケイサン</t>
    </rPh>
    <rPh sb="203" eb="204">
      <t>ラン</t>
    </rPh>
    <rPh sb="210" eb="212">
      <t>キンガク</t>
    </rPh>
    <rPh sb="213" eb="215">
      <t>テンキ</t>
    </rPh>
    <phoneticPr fontId="1"/>
  </si>
  <si>
    <t xml:space="preserve"> ※医療保険者等が発行する医療費の額等を通知する書類で、
     次の６項目が記載されたものをいいます。
 　 （例：健康保険組合等が発行する「医療費のお知らせ」）
　①被保険者等の氏名、②療養を受けた年月、③療養を受けた
　者、④療養を受けた病院・診療所・薬局等の名称、⑤被保険者
　等が支払った医療費の額、⑥保険者等の名称</t>
    <rPh sb="86" eb="90">
      <t>ヒホケンシャ</t>
    </rPh>
    <rPh sb="90" eb="91">
      <t>ナド</t>
    </rPh>
    <rPh sb="92" eb="94">
      <t>シメイ</t>
    </rPh>
    <rPh sb="96" eb="98">
      <t>リョウヨウ</t>
    </rPh>
    <rPh sb="99" eb="100">
      <t>ウ</t>
    </rPh>
    <phoneticPr fontId="1"/>
  </si>
  <si>
    <t>３　控除額の計算</t>
  </si>
  <si>
    <t>「２　医療費（上記１以外）の明細」欄に記入しきれない場合に、この次葉に記入します。</t>
    <rPh sb="7" eb="9">
      <t>ジョウキ</t>
    </rPh>
    <rPh sb="10" eb="12">
      <t>イガイ</t>
    </rPh>
    <rPh sb="14" eb="16">
      <t>メイサイ</t>
    </rPh>
    <rPh sb="17" eb="18">
      <t>ラン</t>
    </rPh>
    <rPh sb="19" eb="21">
      <t>キニュウ</t>
    </rPh>
    <rPh sb="26" eb="28">
      <t>バアイ</t>
    </rPh>
    <rPh sb="32" eb="33">
      <t>ツギ</t>
    </rPh>
    <rPh sb="33" eb="34">
      <t>ハ</t>
    </rPh>
    <rPh sb="35" eb="37">
      <t>キニュウ</t>
    </rPh>
    <phoneticPr fontId="1"/>
  </si>
  <si>
    <t>（合計）</t>
    <rPh sb="1" eb="3">
      <t>ゴウケイ</t>
    </rPh>
    <phoneticPr fontId="1"/>
  </si>
  <si>
    <r>
      <rPr>
        <sz val="8"/>
        <color theme="1"/>
        <rFont val="ＭＳ Ｐゴシック"/>
      </rPr>
      <t>Ｄ</t>
    </r>
    <r>
      <rPr>
        <sz val="9"/>
        <color theme="1"/>
        <rFont val="ＭＳ Ｐゴシック"/>
      </rPr>
      <t xml:space="preserve">  × ０．０５</t>
    </r>
  </si>
  <si>
    <t>㋒</t>
  </si>
  <si>
    <t>（マイナスのときは０円）</t>
    <rPh sb="10" eb="11">
      <t>エン</t>
    </rPh>
    <phoneticPr fontId="1"/>
  </si>
  <si>
    <t>医　療　費　の　合　計</t>
  </si>
  <si>
    <t>（赤字のときは０円）</t>
    <rPh sb="1" eb="3">
      <t>アカジ</t>
    </rPh>
    <rPh sb="8" eb="9">
      <t>エン</t>
    </rPh>
    <phoneticPr fontId="1"/>
  </si>
  <si>
    <t>E</t>
  </si>
  <si>
    <t>（最高２００万円、赤字のときは０円）</t>
    <rPh sb="1" eb="3">
      <t>サイコウ</t>
    </rPh>
    <rPh sb="6" eb="8">
      <t>マンエン</t>
    </rPh>
    <rPh sb="9" eb="11">
      <t>アカジ</t>
    </rPh>
    <rPh sb="16" eb="17">
      <t>エン</t>
    </rPh>
    <phoneticPr fontId="1"/>
  </si>
  <si>
    <r>
      <t>　　　(</t>
    </r>
    <r>
      <rPr>
        <b/>
        <sz val="9"/>
        <color theme="1"/>
        <rFont val="ＭＳ Ｐゴシック"/>
      </rPr>
      <t>3</t>
    </r>
    <r>
      <rPr>
        <sz val="9"/>
        <color theme="1"/>
        <rFont val="ＭＳ Ｐゴシック"/>
      </rPr>
      <t>) 医療費の区分</t>
    </r>
  </si>
  <si>
    <t>C</t>
  </si>
  <si>
    <t>保険金などで 
補てんされる金額</t>
  </si>
  <si>
    <t>B</t>
  </si>
  <si>
    <t>㋐</t>
  </si>
  <si>
    <t>㋓</t>
  </si>
  <si>
    <r>
      <rPr>
        <sz val="9"/>
        <color theme="1"/>
        <rFont val="ＭＳ Ｐゴシック"/>
      </rPr>
      <t>(2)</t>
    </r>
    <r>
      <rPr>
        <sz val="8"/>
        <color theme="1"/>
        <rFont val="ＭＳ Ｐゴシック"/>
      </rPr>
      <t>のうち生命保険や社会保険(高額療養費など)などで補てんされる金額</t>
    </r>
  </si>
  <si>
    <t>D</t>
  </si>
  <si>
    <t>　氏 名</t>
  </si>
  <si>
    <t>　医療費通知（※）を添付する場合、右記の⑴～⑶を記入します。</t>
  </si>
  <si>
    <r>
      <t>　(</t>
    </r>
    <r>
      <rPr>
        <b/>
        <sz val="10"/>
        <color theme="1"/>
        <rFont val="ＭＳ Ｐゴシック"/>
      </rPr>
      <t>5</t>
    </r>
    <r>
      <rPr>
        <sz val="10"/>
        <color theme="1"/>
        <rFont val="ＭＳ Ｐゴシック"/>
      </rPr>
      <t>)</t>
    </r>
    <r>
      <rPr>
        <sz val="8"/>
        <color theme="1"/>
        <rFont val="ＭＳ Ｐゴシック"/>
      </rPr>
      <t>　</t>
    </r>
    <r>
      <rPr>
        <sz val="8.5"/>
        <color theme="1"/>
        <rFont val="ＭＳ Ｐゴシック"/>
      </rPr>
      <t>(4)のうち生命保険や社会保険（高額療養費など）などで補てんされる金額</t>
    </r>
  </si>
  <si>
    <r>
      <t>　(</t>
    </r>
    <r>
      <rPr>
        <b/>
        <sz val="9"/>
        <color theme="1"/>
        <rFont val="ＭＳ Ｐゴシック"/>
      </rPr>
      <t>4</t>
    </r>
    <r>
      <rPr>
        <sz val="9"/>
        <color theme="1"/>
        <rFont val="ＭＳ Ｐゴシック"/>
      </rPr>
      <t>)　支払った 医療費
　　　　の額</t>
    </r>
  </si>
  <si>
    <r>
      <t xml:space="preserve"> </t>
    </r>
    <r>
      <rPr>
        <b/>
        <sz val="11"/>
        <color rgb="FFFF0000"/>
        <rFont val="ＭＳ Ｐゴシック"/>
      </rPr>
      <t>← 記入は薄い黄色の欄です。</t>
    </r>
    <rPh sb="3" eb="5">
      <t>キニュウ</t>
    </rPh>
    <rPh sb="6" eb="7">
      <t>ウス</t>
    </rPh>
    <rPh sb="8" eb="10">
      <t>キイロ</t>
    </rPh>
    <rPh sb="11" eb="12">
      <t>ラン</t>
    </rPh>
    <phoneticPr fontId="1"/>
  </si>
  <si>
    <t>年分 医療費控除の明細書 【内訳書】</t>
  </si>
  <si>
    <r>
      <t>年分 医療費控除の明細書 【内訳書】　</t>
    </r>
    <r>
      <rPr>
        <b/>
        <sz val="16"/>
        <color theme="1"/>
        <rFont val="ＭＳ Ｐゴシック"/>
      </rPr>
      <t>(次葉)</t>
    </r>
    <rPh sb="20" eb="21">
      <t>ツギ</t>
    </rPh>
    <rPh sb="21" eb="22">
      <t>ハ</t>
    </rPh>
    <phoneticPr fontId="1"/>
  </si>
  <si>
    <t xml:space="preserve">　住 所   </t>
  </si>
  <si>
    <t xml:space="preserve">                               ※ この控除を受ける方は、セルフメディケーション税制は受けられません。</t>
  </si>
  <si>
    <t xml:space="preserve">医療費通知に記載された医療費の額(自己負担額)（注） </t>
    <rPh sb="17" eb="22">
      <t>ジコフタンガク</t>
    </rPh>
    <rPh sb="24" eb="25">
      <t>チュウ</t>
    </rPh>
    <phoneticPr fontId="1"/>
  </si>
  <si>
    <t>(注)　医療費通知には前年支払分の医療費が記載されている場合がありますので
　　　ご注意ください。</t>
  </si>
  <si>
    <r>
      <t>　　(</t>
    </r>
    <r>
      <rPr>
        <b/>
        <sz val="9"/>
        <color theme="1"/>
        <rFont val="ＭＳ Ｐゴシック"/>
      </rPr>
      <t>2</t>
    </r>
    <r>
      <rPr>
        <sz val="9"/>
        <color theme="1"/>
        <rFont val="ＭＳ Ｐゴシック"/>
      </rPr>
      <t>) 病院・薬局などの
 　　　  支払先の名称</t>
    </r>
  </si>
  <si>
    <r>
      <t>　(</t>
    </r>
    <r>
      <rPr>
        <b/>
        <sz val="9"/>
        <color theme="1"/>
        <rFont val="ＭＳ Ｐゴシック"/>
      </rPr>
      <t>1</t>
    </r>
    <r>
      <rPr>
        <sz val="9"/>
        <color theme="1"/>
        <rFont val="ＭＳ Ｐゴシック"/>
      </rPr>
      <t>) 医療を受けた方
　　　の氏名</t>
    </r>
  </si>
  <si>
    <t>　（㋐＋㋒）</t>
  </si>
  <si>
    <t>Ｅ と10万円のいずれか 少ない方の金額</t>
  </si>
  <si>
    <r>
      <t>差引金額
 （　</t>
    </r>
    <r>
      <rPr>
        <sz val="8"/>
        <color theme="1"/>
        <rFont val="ＭＳ Ｐゴシック"/>
      </rPr>
      <t>Ａ　</t>
    </r>
    <r>
      <rPr>
        <sz val="9"/>
        <color theme="1"/>
        <rFont val="ＭＳ Ｐゴシック"/>
      </rPr>
      <t>－　</t>
    </r>
    <r>
      <rPr>
        <sz val="8"/>
        <color theme="1"/>
        <rFont val="ＭＳ Ｐゴシック"/>
      </rPr>
      <t>Ｂ　</t>
    </r>
    <r>
      <rPr>
        <sz val="9"/>
        <color theme="1"/>
        <rFont val="ＭＳ Ｐゴシック"/>
      </rPr>
      <t>）</t>
    </r>
  </si>
  <si>
    <r>
      <t>(1)</t>
    </r>
    <r>
      <rPr>
        <sz val="8"/>
        <color theme="1"/>
        <rFont val="ＭＳ Ｐゴシック"/>
      </rPr>
      <t>のうちその年中に実際に支払った医療費の額</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</si>
</sst>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_ ;[Red]\-#,##0\ "/>
  </numFmts>
  <fonts count="17">
    <font>
      <sz val="11"/>
      <color theme="1"/>
      <name val="游ゴシック"/>
      <family val="3"/>
      <scheme val="minor"/>
    </font>
    <font>
      <sz val="6"/>
      <color auto="1"/>
      <name val="游ゴシック"/>
      <family val="3"/>
    </font>
    <font>
      <sz val="11"/>
      <color theme="1"/>
      <name val="ＭＳ Ｐゴシック"/>
      <family val="3"/>
    </font>
    <font>
      <sz val="9"/>
      <color theme="1"/>
      <name val="ＭＳ Ｐゴシック"/>
      <family val="3"/>
    </font>
    <font>
      <sz val="10"/>
      <color theme="1"/>
      <name val="ＭＳ Ｐゴシック"/>
      <family val="3"/>
    </font>
    <font>
      <b/>
      <sz val="11"/>
      <color theme="1"/>
      <name val="ＭＳ Ｐゴシック"/>
      <family val="3"/>
    </font>
    <font>
      <sz val="9"/>
      <color theme="1"/>
      <name val="游ゴシック"/>
      <family val="2"/>
      <scheme val="minor"/>
    </font>
    <font>
      <sz val="8"/>
      <color theme="1"/>
      <name val="ＭＳ Ｐゴシック"/>
      <family val="3"/>
    </font>
    <font>
      <sz val="8"/>
      <color theme="1"/>
      <name val="游ゴシック"/>
      <family val="2"/>
      <scheme val="minor"/>
    </font>
    <font>
      <b/>
      <sz val="14"/>
      <color theme="1"/>
      <name val="ＭＳ Ｐゴシック"/>
      <family val="3"/>
    </font>
    <font>
      <sz val="11"/>
      <color theme="1"/>
      <name val="游ゴシック"/>
      <family val="3"/>
      <scheme val="minor"/>
    </font>
    <font>
      <sz val="7.5"/>
      <color theme="1"/>
      <name val="ＭＳ Ｐゴシック"/>
      <family val="3"/>
    </font>
    <font>
      <sz val="7.5"/>
      <color theme="1"/>
      <name val="游ゴシック"/>
      <family val="2"/>
      <scheme val="minor"/>
    </font>
    <font>
      <sz val="14"/>
      <color theme="1"/>
      <name val="ＭＳ Ｐゴシック"/>
      <family val="3"/>
    </font>
    <font>
      <sz val="7"/>
      <color theme="1"/>
      <name val="ＭＳ Ｐゴシック"/>
      <family val="3"/>
    </font>
    <font>
      <b/>
      <sz val="14"/>
      <color theme="1"/>
      <name val="游ゴシック"/>
      <family val="2"/>
      <scheme val="minor"/>
    </font>
    <font>
      <b/>
      <sz val="9"/>
      <color theme="1"/>
      <name val="ＭＳ Ｐゴシック"/>
      <family val="3"/>
    </font>
  </fonts>
  <fills count="4">
    <fill>
      <patternFill patternType="none"/>
    </fill>
    <fill>
      <patternFill patternType="gray125"/>
    </fill>
    <fill>
      <patternFill patternType="solid">
        <fgColor rgb="FFFFF9E7"/>
        <bgColor indexed="64"/>
      </patternFill>
    </fill>
    <fill>
      <patternFill patternType="solid">
        <fgColor rgb="FFFFF9E7"/>
        <bgColor rgb="FFFFFAEB"/>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3" fillId="0" borderId="0" xfId="0" applyFont="1" applyAlignment="1">
      <alignment horizontal="distributed" vertical="top"/>
    </xf>
    <xf numFmtId="0" fontId="4" fillId="0" borderId="0" xfId="0" applyFont="1">
      <alignment vertical="center"/>
    </xf>
    <xf numFmtId="0" fontId="4" fillId="0" borderId="1" xfId="0" applyFont="1" applyBorder="1" applyAlignment="1"/>
    <xf numFmtId="0" fontId="2" fillId="0" borderId="0" xfId="0" applyFont="1" applyBorder="1">
      <alignment vertical="center"/>
    </xf>
    <xf numFmtId="0" fontId="5" fillId="0" borderId="0" xfId="0" applyFont="1">
      <alignment vertical="center"/>
    </xf>
    <xf numFmtId="0" fontId="3"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horizontal="left" vertical="top" wrapText="1"/>
    </xf>
    <xf numFmtId="0" fontId="0" fillId="0" borderId="0" xfId="0" applyFont="1" applyAlignment="1">
      <alignment vertical="center" wrapText="1"/>
    </xf>
    <xf numFmtId="0" fontId="3" fillId="0" borderId="2" xfId="0" applyFont="1" applyBorder="1" applyAlignment="1">
      <alignment vertical="center" wrapText="1"/>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wrapText="1"/>
      <protection locked="0"/>
    </xf>
    <xf numFmtId="0" fontId="2" fillId="0" borderId="3" xfId="0" applyFont="1" applyBorder="1" applyAlignment="1">
      <alignment vertical="center" wrapText="1"/>
    </xf>
    <xf numFmtId="0" fontId="2" fillId="0" borderId="3" xfId="0" applyFont="1" applyBorder="1" applyAlignment="1">
      <alignment horizontal="center" vertical="center" wrapText="1"/>
    </xf>
    <xf numFmtId="0" fontId="3" fillId="0" borderId="0" xfId="0" applyFont="1">
      <alignment vertical="center"/>
    </xf>
    <xf numFmtId="0" fontId="2" fillId="0" borderId="2" xfId="0" applyFont="1" applyBorder="1" applyAlignment="1">
      <alignment horizontal="center" vertical="center" wrapText="1"/>
    </xf>
    <xf numFmtId="0" fontId="0" fillId="0" borderId="2" xfId="0" applyFont="1" applyBorder="1" applyAlignment="1">
      <alignment horizontal="center" vertical="center" wrapText="1"/>
    </xf>
    <xf numFmtId="0" fontId="5" fillId="0" borderId="0" xfId="0" applyFont="1" applyAlignment="1"/>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2" fillId="3" borderId="1" xfId="0" applyFont="1" applyFill="1" applyBorder="1" applyAlignment="1" applyProtection="1">
      <alignment horizontal="left"/>
      <protection locked="0"/>
    </xf>
    <xf numFmtId="0" fontId="2" fillId="0" borderId="6" xfId="0" applyFont="1" applyBorder="1" applyAlignment="1">
      <alignment vertical="center" wrapText="1"/>
    </xf>
    <xf numFmtId="0" fontId="0"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2" xfId="0" applyFont="1" applyBorder="1" applyAlignment="1">
      <alignment horizontal="center" vertical="center" wrapText="1"/>
    </xf>
    <xf numFmtId="0" fontId="9" fillId="2" borderId="0" xfId="0" applyFont="1" applyFill="1" applyAlignment="1" applyProtection="1">
      <alignment vertical="center"/>
      <protection locked="0"/>
    </xf>
    <xf numFmtId="49" fontId="7" fillId="0" borderId="4" xfId="0" applyNumberFormat="1" applyFont="1" applyBorder="1" applyAlignment="1">
      <alignment horizontal="left" vertical="center" wrapText="1"/>
    </xf>
    <xf numFmtId="176" fontId="2" fillId="0" borderId="5" xfId="0" applyNumberFormat="1" applyFont="1" applyBorder="1" applyAlignment="1">
      <alignment horizontal="right" vertical="center" wrapText="1"/>
    </xf>
    <xf numFmtId="176" fontId="2" fillId="0" borderId="3" xfId="0" applyNumberFormat="1" applyFont="1" applyBorder="1" applyAlignment="1">
      <alignment vertical="center" wrapText="1"/>
    </xf>
    <xf numFmtId="49" fontId="7" fillId="0" borderId="4" xfId="0" applyNumberFormat="1" applyFont="1" applyBorder="1" applyAlignment="1">
      <alignment vertical="center" wrapText="1"/>
    </xf>
    <xf numFmtId="176" fontId="2" fillId="0" borderId="5" xfId="0" applyNumberFormat="1" applyFont="1" applyBorder="1" applyAlignment="1">
      <alignment vertical="center" wrapText="1"/>
    </xf>
    <xf numFmtId="176" fontId="2" fillId="2" borderId="3" xfId="0" applyNumberFormat="1" applyFont="1" applyFill="1" applyBorder="1" applyAlignment="1" applyProtection="1">
      <alignment vertical="center" wrapText="1"/>
      <protection locked="0"/>
    </xf>
    <xf numFmtId="38" fontId="2" fillId="0" borderId="3" xfId="1" applyFont="1" applyBorder="1" applyAlignment="1">
      <alignment vertical="center" wrapText="1"/>
    </xf>
    <xf numFmtId="49" fontId="11" fillId="0" borderId="4" xfId="0" applyNumberFormat="1" applyFont="1" applyBorder="1" applyAlignment="1">
      <alignment vertical="center" wrapText="1"/>
    </xf>
    <xf numFmtId="0" fontId="9" fillId="0" borderId="0" xfId="0" applyFont="1" applyFill="1">
      <alignment vertical="center"/>
    </xf>
    <xf numFmtId="0" fontId="9" fillId="0" borderId="0" xfId="0" applyFont="1" applyAlignment="1">
      <alignment vertical="center"/>
    </xf>
    <xf numFmtId="0" fontId="8" fillId="0" borderId="9" xfId="0" applyFont="1" applyBorder="1" applyAlignment="1">
      <alignment vertical="center" wrapText="1"/>
    </xf>
    <xf numFmtId="176" fontId="0" fillId="0" borderId="1" xfId="0" applyNumberFormat="1" applyFont="1" applyBorder="1" applyAlignment="1">
      <alignment horizontal="right" vertical="center" wrapText="1"/>
    </xf>
    <xf numFmtId="176" fontId="0" fillId="0" borderId="6" xfId="0" applyNumberFormat="1" applyFont="1" applyBorder="1" applyAlignment="1">
      <alignment vertical="center" wrapText="1"/>
    </xf>
    <xf numFmtId="176" fontId="0" fillId="0" borderId="1" xfId="0" applyNumberFormat="1" applyFont="1" applyBorder="1" applyAlignment="1">
      <alignment vertical="center" wrapText="1"/>
    </xf>
    <xf numFmtId="176" fontId="0" fillId="2" borderId="6" xfId="0" applyNumberFormat="1" applyFont="1" applyFill="1" applyBorder="1" applyAlignment="1" applyProtection="1">
      <alignment vertical="center" wrapText="1"/>
      <protection locked="0"/>
    </xf>
    <xf numFmtId="38" fontId="0" fillId="0" borderId="6" xfId="1" applyFont="1" applyBorder="1" applyAlignment="1">
      <alignment vertical="center" wrapText="1"/>
    </xf>
    <xf numFmtId="0" fontId="12" fillId="0" borderId="9" xfId="0" applyFont="1" applyBorder="1" applyAlignment="1">
      <alignment vertical="center" wrapText="1"/>
    </xf>
    <xf numFmtId="0" fontId="13" fillId="0" borderId="0" xfId="0" applyFont="1">
      <alignment vertical="center"/>
    </xf>
    <xf numFmtId="0" fontId="3" fillId="2" borderId="4" xfId="0" applyFont="1" applyFill="1" applyBorder="1" applyAlignment="1" applyProtection="1">
      <alignment horizontal="right" vertical="center"/>
      <protection locked="0"/>
    </xf>
    <xf numFmtId="0" fontId="3" fillId="2" borderId="5" xfId="0" applyFont="1" applyFill="1" applyBorder="1" applyAlignment="1" applyProtection="1">
      <alignment horizontal="right" vertical="center"/>
      <protection locked="0"/>
    </xf>
    <xf numFmtId="0" fontId="2" fillId="0" borderId="6" xfId="0" applyFont="1" applyBorder="1" applyAlignment="1">
      <alignment horizontal="right" vertical="center"/>
    </xf>
    <xf numFmtId="0" fontId="7" fillId="0" borderId="7" xfId="0" applyFont="1" applyBorder="1" applyAlignment="1">
      <alignment horizontal="right" vertical="top"/>
    </xf>
    <xf numFmtId="176" fontId="0" fillId="0" borderId="8" xfId="0" applyNumberFormat="1" applyFont="1" applyBorder="1" applyAlignment="1">
      <alignment horizontal="right" vertical="center" wrapText="1"/>
    </xf>
    <xf numFmtId="176" fontId="0" fillId="0" borderId="10" xfId="0" applyNumberFormat="1"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176" fontId="0" fillId="2" borderId="10" xfId="0" applyNumberFormat="1" applyFont="1" applyFill="1" applyBorder="1" applyAlignment="1" applyProtection="1">
      <alignment vertical="center" wrapText="1"/>
      <protection locked="0"/>
    </xf>
    <xf numFmtId="176" fontId="0" fillId="0" borderId="8" xfId="0" applyNumberFormat="1" applyFont="1" applyBorder="1" applyAlignment="1">
      <alignment vertical="center" wrapText="1"/>
    </xf>
    <xf numFmtId="38" fontId="0" fillId="0" borderId="10" xfId="1" applyFont="1" applyBorder="1" applyAlignment="1">
      <alignment vertical="center" wrapText="1"/>
    </xf>
    <xf numFmtId="0" fontId="12" fillId="0" borderId="7" xfId="0" applyFont="1" applyBorder="1" applyAlignment="1">
      <alignment vertical="center" wrapText="1"/>
    </xf>
    <xf numFmtId="0" fontId="2" fillId="0" borderId="0" xfId="0" applyFont="1" applyAlignment="1">
      <alignment vertical="center" wrapText="1"/>
    </xf>
    <xf numFmtId="0" fontId="14" fillId="0" borderId="9" xfId="0" applyFont="1" applyBorder="1">
      <alignment vertical="center"/>
    </xf>
    <xf numFmtId="0" fontId="14" fillId="0" borderId="1" xfId="0" applyFont="1" applyBorder="1">
      <alignment vertical="center"/>
    </xf>
    <xf numFmtId="0" fontId="7" fillId="0" borderId="6" xfId="0" applyFont="1" applyBorder="1">
      <alignment vertical="center"/>
    </xf>
    <xf numFmtId="0" fontId="6" fillId="0" borderId="11" xfId="0" applyFont="1" applyBorder="1" applyAlignment="1">
      <alignment vertical="center" wrapText="1"/>
    </xf>
    <xf numFmtId="0" fontId="0" fillId="0" borderId="11" xfId="0" applyFont="1" applyBorder="1" applyAlignment="1">
      <alignment vertical="center"/>
    </xf>
    <xf numFmtId="49" fontId="3" fillId="0" borderId="4" xfId="0" applyNumberFormat="1" applyFont="1" applyBorder="1">
      <alignment vertical="center"/>
    </xf>
    <xf numFmtId="49" fontId="3" fillId="0" borderId="12" xfId="0" applyNumberFormat="1" applyFont="1" applyBorder="1">
      <alignment vertical="center"/>
    </xf>
    <xf numFmtId="0" fontId="3" fillId="0" borderId="5" xfId="0" applyFont="1" applyBorder="1" applyAlignment="1">
      <alignment vertical="center"/>
    </xf>
    <xf numFmtId="0" fontId="3" fillId="0" borderId="4" xfId="0" applyFont="1" applyBorder="1">
      <alignment vertical="center"/>
    </xf>
    <xf numFmtId="38" fontId="2" fillId="2" borderId="5" xfId="1" applyFont="1" applyFill="1" applyBorder="1" applyAlignment="1" applyProtection="1">
      <alignment horizontal="right" vertical="center" wrapText="1"/>
      <protection locked="0"/>
    </xf>
    <xf numFmtId="0" fontId="7" fillId="0" borderId="9" xfId="0" applyFont="1" applyBorder="1" applyAlignment="1">
      <alignment vertical="center" wrapText="1"/>
    </xf>
    <xf numFmtId="0" fontId="7" fillId="0" borderId="9" xfId="0" applyFont="1" applyBorder="1" applyAlignment="1">
      <alignment horizontal="left" vertical="center" wrapText="1"/>
    </xf>
    <xf numFmtId="0" fontId="3" fillId="0" borderId="0" xfId="0" applyFont="1" applyBorder="1" applyAlignment="1">
      <alignment horizontal="left" vertical="center" wrapText="1"/>
    </xf>
    <xf numFmtId="0" fontId="2" fillId="0" borderId="1" xfId="0" applyFont="1" applyBorder="1" applyAlignment="1">
      <alignment horizontal="left" vertical="center" wrapText="1"/>
    </xf>
    <xf numFmtId="0" fontId="3" fillId="0" borderId="9" xfId="0" applyFont="1" applyBorder="1">
      <alignment vertical="center"/>
    </xf>
    <xf numFmtId="38" fontId="0" fillId="2" borderId="1" xfId="1" applyFont="1" applyFill="1" applyBorder="1" applyAlignment="1" applyProtection="1">
      <alignment horizontal="right" vertical="center" wrapText="1"/>
      <protection locked="0"/>
    </xf>
    <xf numFmtId="0" fontId="3" fillId="2" borderId="9"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3" fillId="0" borderId="4" xfId="0" applyFont="1" applyBorder="1" applyAlignment="1">
      <alignment horizontal="left" vertical="top" wrapText="1"/>
    </xf>
    <xf numFmtId="38" fontId="2" fillId="0" borderId="13" xfId="0" applyNumberFormat="1" applyFont="1" applyBorder="1" applyAlignment="1">
      <alignment horizontal="right" vertical="top" wrapText="1"/>
    </xf>
    <xf numFmtId="0" fontId="4" fillId="0" borderId="0" xfId="0" applyFont="1" applyBorder="1" applyAlignment="1">
      <alignment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38" fontId="0" fillId="2" borderId="8" xfId="1" applyFont="1" applyFill="1" applyBorder="1" applyAlignment="1" applyProtection="1">
      <alignment horizontal="right" vertical="center" wrapText="1"/>
      <protection locked="0"/>
    </xf>
    <xf numFmtId="0" fontId="11" fillId="0" borderId="7" xfId="0" applyFont="1" applyBorder="1">
      <alignment vertical="center"/>
    </xf>
    <xf numFmtId="0" fontId="11" fillId="0" borderId="8" xfId="0" applyFont="1" applyBorder="1">
      <alignment vertical="center"/>
    </xf>
    <xf numFmtId="0" fontId="0" fillId="0" borderId="10" xfId="0" applyFont="1" applyBorder="1" applyAlignment="1">
      <alignment horizontal="center" vertical="center" wrapText="1"/>
    </xf>
    <xf numFmtId="0" fontId="0" fillId="0" borderId="9" xfId="0" applyFont="1" applyBorder="1" applyAlignment="1">
      <alignment vertical="center" wrapText="1"/>
    </xf>
    <xf numFmtId="0" fontId="0" fillId="0" borderId="13" xfId="0" applyFont="1" applyBorder="1" applyAlignment="1">
      <alignment horizontal="right" vertical="center" wrapText="1"/>
    </xf>
    <xf numFmtId="0" fontId="0" fillId="0" borderId="0" xfId="0" applyFont="1" applyBorder="1" applyAlignment="1">
      <alignment wrapText="1"/>
    </xf>
    <xf numFmtId="0" fontId="3" fillId="0" borderId="5" xfId="0" applyFont="1" applyBorder="1">
      <alignment vertical="center"/>
    </xf>
    <xf numFmtId="49" fontId="3" fillId="0" borderId="3" xfId="0" applyNumberFormat="1" applyFont="1" applyBorder="1" applyAlignment="1">
      <alignment vertical="center" wrapText="1"/>
    </xf>
    <xf numFmtId="38" fontId="2" fillId="2" borderId="4" xfId="1" applyFont="1" applyFill="1" applyBorder="1" applyAlignment="1" applyProtection="1">
      <alignment horizontal="right" vertical="center" wrapText="1"/>
      <protection locked="0"/>
    </xf>
    <xf numFmtId="0" fontId="3" fillId="0" borderId="3" xfId="0" applyFont="1" applyBorder="1" applyAlignment="1">
      <alignment vertical="top"/>
    </xf>
    <xf numFmtId="38" fontId="2" fillId="2" borderId="4" xfId="1" applyFont="1" applyFill="1" applyBorder="1" applyAlignment="1" applyProtection="1">
      <alignment horizontal="right" wrapText="1"/>
      <protection locked="0"/>
    </xf>
    <xf numFmtId="38" fontId="2" fillId="2" borderId="5" xfId="1" applyFont="1" applyFill="1" applyBorder="1" applyAlignment="1" applyProtection="1">
      <alignment horizontal="right" wrapText="1"/>
      <protection locked="0"/>
    </xf>
    <xf numFmtId="0" fontId="2" fillId="2" borderId="4" xfId="0" applyFont="1" applyFill="1" applyBorder="1" applyAlignment="1" applyProtection="1">
      <alignment horizontal="right" wrapText="1"/>
      <protection locked="0"/>
    </xf>
    <xf numFmtId="0" fontId="2" fillId="2" borderId="5" xfId="0" applyFont="1" applyFill="1" applyBorder="1" applyAlignment="1" applyProtection="1">
      <alignment horizontal="right" wrapText="1"/>
      <protection locked="0"/>
    </xf>
    <xf numFmtId="0" fontId="3" fillId="0" borderId="9" xfId="0" applyFont="1" applyBorder="1" applyAlignment="1">
      <alignment horizontal="left" vertical="center" wrapText="1"/>
    </xf>
    <xf numFmtId="0" fontId="3" fillId="0" borderId="1" xfId="0" applyFont="1" applyBorder="1" applyAlignment="1">
      <alignment horizontal="left" vertical="center" wrapText="1"/>
    </xf>
    <xf numFmtId="0" fontId="0" fillId="0" borderId="6" xfId="0" applyBorder="1" applyAlignment="1">
      <alignment vertical="center" wrapText="1"/>
    </xf>
    <xf numFmtId="38" fontId="2" fillId="2" borderId="9" xfId="1" applyFont="1" applyFill="1" applyBorder="1" applyAlignment="1" applyProtection="1">
      <alignment horizontal="right" vertical="center" wrapText="1"/>
      <protection locked="0"/>
    </xf>
    <xf numFmtId="38" fontId="2" fillId="2" borderId="1" xfId="1" applyFont="1" applyFill="1" applyBorder="1" applyAlignment="1" applyProtection="1">
      <alignment horizontal="right" vertical="center" wrapText="1"/>
      <protection locked="0"/>
    </xf>
    <xf numFmtId="177" fontId="2" fillId="0" borderId="6" xfId="1" applyNumberFormat="1" applyFont="1" applyBorder="1" applyAlignment="1" applyProtection="1">
      <alignment vertical="center" wrapText="1"/>
    </xf>
    <xf numFmtId="38" fontId="2" fillId="2" borderId="9" xfId="1" applyFont="1" applyFill="1" applyBorder="1" applyAlignment="1" applyProtection="1">
      <alignment horizontal="right" wrapText="1"/>
      <protection locked="0"/>
    </xf>
    <xf numFmtId="38" fontId="2" fillId="2" borderId="1" xfId="1" applyFont="1" applyFill="1" applyBorder="1" applyAlignment="1" applyProtection="1">
      <alignment horizontal="right" wrapText="1"/>
      <protection locked="0"/>
    </xf>
    <xf numFmtId="0" fontId="2" fillId="2" borderId="9" xfId="0" applyFont="1" applyFill="1" applyBorder="1" applyAlignment="1" applyProtection="1">
      <alignment horizontal="right" wrapText="1"/>
      <protection locked="0"/>
    </xf>
    <xf numFmtId="0" fontId="2" fillId="2" borderId="1" xfId="0" applyFont="1" applyFill="1" applyBorder="1" applyAlignment="1" applyProtection="1">
      <alignment horizontal="right" wrapText="1"/>
      <protection locked="0"/>
    </xf>
    <xf numFmtId="0" fontId="2" fillId="3" borderId="1" xfId="0" applyFont="1" applyFill="1" applyBorder="1" applyAlignment="1" applyProtection="1">
      <alignment horizontal="left" wrapText="1"/>
      <protection locked="0"/>
    </xf>
    <xf numFmtId="177" fontId="0" fillId="0" borderId="6" xfId="1" applyNumberFormat="1" applyFont="1" applyBorder="1" applyAlignment="1" applyProtection="1">
      <alignment vertical="center" wrapText="1"/>
    </xf>
    <xf numFmtId="0" fontId="7" fillId="0" borderId="9" xfId="0" applyFont="1" applyBorder="1" applyAlignment="1">
      <alignment horizontal="right" vertical="top"/>
    </xf>
    <xf numFmtId="0" fontId="2" fillId="0" borderId="1" xfId="0" applyFont="1" applyFill="1" applyBorder="1" applyAlignment="1">
      <alignment horizontal="left" wrapText="1"/>
    </xf>
    <xf numFmtId="0" fontId="0" fillId="3" borderId="1" xfId="0" applyFill="1" applyBorder="1" applyAlignment="1" applyProtection="1">
      <alignment horizontal="left" wrapText="1"/>
      <protection locked="0"/>
    </xf>
    <xf numFmtId="0" fontId="0" fillId="0" borderId="1" xfId="0" applyFill="1" applyBorder="1" applyAlignment="1">
      <alignment horizontal="left"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0" fillId="0" borderId="10" xfId="0" applyBorder="1" applyAlignment="1">
      <alignment vertical="center" wrapText="1"/>
    </xf>
    <xf numFmtId="0" fontId="2" fillId="0" borderId="8" xfId="0" applyFont="1" applyBorder="1">
      <alignment vertical="center"/>
    </xf>
    <xf numFmtId="0" fontId="2" fillId="0" borderId="7" xfId="0" applyFont="1" applyBorder="1">
      <alignment vertical="center"/>
    </xf>
    <xf numFmtId="0" fontId="2" fillId="0" borderId="6" xfId="0" applyFont="1" applyBorder="1">
      <alignment vertical="center"/>
    </xf>
    <xf numFmtId="177" fontId="0" fillId="0" borderId="10" xfId="1" applyNumberFormat="1" applyFont="1" applyBorder="1" applyAlignment="1" applyProtection="1">
      <alignment vertical="center" wrapText="1"/>
    </xf>
    <xf numFmtId="0" fontId="15" fillId="0" borderId="0" xfId="0" applyFont="1" applyAlignment="1">
      <alignment vertical="center"/>
    </xf>
    <xf numFmtId="49" fontId="4" fillId="0" borderId="3" xfId="0" applyNumberFormat="1" applyFont="1" applyBorder="1" applyAlignment="1">
      <alignment vertical="top"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38" fontId="2" fillId="0" borderId="6" xfId="1" applyFont="1" applyBorder="1" applyAlignment="1">
      <alignment vertical="center" wrapText="1"/>
    </xf>
    <xf numFmtId="0" fontId="16" fillId="0" borderId="0" xfId="0" applyFont="1">
      <alignment vertical="center"/>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2" fillId="0" borderId="10" xfId="0" applyFont="1" applyBorder="1">
      <alignment vertical="center"/>
    </xf>
    <xf numFmtId="0" fontId="3" fillId="0" borderId="0" xfId="0" applyFont="1" applyBorder="1" applyAlignment="1">
      <alignment horizontal="distributed" vertical="top"/>
    </xf>
    <xf numFmtId="0" fontId="3" fillId="0" borderId="0" xfId="0" applyFont="1" applyBorder="1" applyAlignment="1">
      <alignment horizontal="distributed" vertical="top" wrapText="1"/>
    </xf>
    <xf numFmtId="0" fontId="3" fillId="0" borderId="0" xfId="0" applyFont="1" applyAlignment="1">
      <alignment horizontal="distributed" vertical="top" wrapText="1"/>
    </xf>
    <xf numFmtId="0" fontId="2" fillId="0" borderId="0" xfId="0" applyFont="1" applyBorder="1" applyAlignment="1">
      <alignment vertical="center" wrapText="1"/>
    </xf>
  </cellXfs>
  <cellStyles count="2">
    <cellStyle name="標準" xfId="0" builtinId="0"/>
    <cellStyle name="桁区切り" xfId="1" builtinId="6"/>
  </cellStyles>
  <tableStyles count="0" defaultTableStyle="TableStyleMedium2" defaultPivotStyle="PivotStyleLight16"/>
  <colors>
    <mruColors>
      <color rgb="FFFFFAEB"/>
      <color rgb="FFFFF9E7"/>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76200</xdr:colOff>
      <xdr:row>62</xdr:row>
      <xdr:rowOff>219075</xdr:rowOff>
    </xdr:from>
    <xdr:to xmlns:xdr="http://schemas.openxmlformats.org/drawingml/2006/spreadsheetDrawing">
      <xdr:col>16</xdr:col>
      <xdr:colOff>95250</xdr:colOff>
      <xdr:row>63</xdr:row>
      <xdr:rowOff>181610</xdr:rowOff>
    </xdr:to>
    <xdr:sp macro="" textlink="">
      <xdr:nvSpPr>
        <xdr:cNvPr id="2" name="楕円 1"/>
        <xdr:cNvSpPr/>
      </xdr:nvSpPr>
      <xdr:spPr>
        <a:xfrm>
          <a:off x="5334000" y="9410700"/>
          <a:ext cx="180975" cy="18161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9525</xdr:colOff>
      <xdr:row>56</xdr:row>
      <xdr:rowOff>66675</xdr:rowOff>
    </xdr:from>
    <xdr:to xmlns:xdr="http://schemas.openxmlformats.org/drawingml/2006/spreadsheetDrawing">
      <xdr:col>13</xdr:col>
      <xdr:colOff>295275</xdr:colOff>
      <xdr:row>56</xdr:row>
      <xdr:rowOff>66675</xdr:rowOff>
    </xdr:to>
    <xdr:cxnSp macro="">
      <xdr:nvCxnSpPr>
        <xdr:cNvPr id="15" name="直線矢印コネクタ 14"/>
        <xdr:cNvCxnSpPr/>
      </xdr:nvCxnSpPr>
      <xdr:spPr>
        <a:xfrm flipH="1">
          <a:off x="3162300" y="7972425"/>
          <a:ext cx="15716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9525</xdr:colOff>
      <xdr:row>57</xdr:row>
      <xdr:rowOff>143510</xdr:rowOff>
    </xdr:from>
    <xdr:to xmlns:xdr="http://schemas.openxmlformats.org/drawingml/2006/spreadsheetDrawing">
      <xdr:col>18</xdr:col>
      <xdr:colOff>485775</xdr:colOff>
      <xdr:row>57</xdr:row>
      <xdr:rowOff>143510</xdr:rowOff>
    </xdr:to>
    <xdr:cxnSp macro="">
      <xdr:nvCxnSpPr>
        <xdr:cNvPr id="18" name="直線矢印コネクタ 17"/>
        <xdr:cNvCxnSpPr/>
      </xdr:nvCxnSpPr>
      <xdr:spPr>
        <a:xfrm flipH="1">
          <a:off x="3162300" y="8258810"/>
          <a:ext cx="30861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9525</xdr:colOff>
      <xdr:row>60</xdr:row>
      <xdr:rowOff>124460</xdr:rowOff>
    </xdr:from>
    <xdr:to xmlns:xdr="http://schemas.openxmlformats.org/drawingml/2006/spreadsheetDrawing">
      <xdr:col>10</xdr:col>
      <xdr:colOff>142875</xdr:colOff>
      <xdr:row>60</xdr:row>
      <xdr:rowOff>124460</xdr:rowOff>
    </xdr:to>
    <xdr:cxnSp macro="">
      <xdr:nvCxnSpPr>
        <xdr:cNvPr id="20" name="直線矢印コネクタ 19"/>
        <xdr:cNvCxnSpPr/>
      </xdr:nvCxnSpPr>
      <xdr:spPr>
        <a:xfrm flipH="1">
          <a:off x="3162300" y="8887460"/>
          <a:ext cx="51435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0</xdr:colOff>
      <xdr:row>65</xdr:row>
      <xdr:rowOff>0</xdr:rowOff>
    </xdr:from>
    <xdr:to xmlns:xdr="http://schemas.openxmlformats.org/drawingml/2006/spreadsheetDrawing">
      <xdr:col>10</xdr:col>
      <xdr:colOff>161925</xdr:colOff>
      <xdr:row>65</xdr:row>
      <xdr:rowOff>9525</xdr:rowOff>
    </xdr:to>
    <xdr:cxnSp macro="">
      <xdr:nvCxnSpPr>
        <xdr:cNvPr id="22" name="直線矢印コネクタ 21"/>
        <xdr:cNvCxnSpPr>
          <a:endCxn id="26" idx="1"/>
        </xdr:cNvCxnSpPr>
      </xdr:nvCxnSpPr>
      <xdr:spPr>
        <a:xfrm flipV="1">
          <a:off x="3152775" y="9839325"/>
          <a:ext cx="542925" cy="95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152400</xdr:colOff>
      <xdr:row>58</xdr:row>
      <xdr:rowOff>57150</xdr:rowOff>
    </xdr:from>
    <xdr:to xmlns:xdr="http://schemas.openxmlformats.org/drawingml/2006/spreadsheetDrawing">
      <xdr:col>10</xdr:col>
      <xdr:colOff>233045</xdr:colOff>
      <xdr:row>63</xdr:row>
      <xdr:rowOff>200660</xdr:rowOff>
    </xdr:to>
    <xdr:sp macro="" textlink="">
      <xdr:nvSpPr>
        <xdr:cNvPr id="25" name="左大かっこ 24"/>
        <xdr:cNvSpPr/>
      </xdr:nvSpPr>
      <xdr:spPr>
        <a:xfrm>
          <a:off x="3686175" y="8496300"/>
          <a:ext cx="80645" cy="11150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161925</xdr:colOff>
      <xdr:row>64</xdr:row>
      <xdr:rowOff>19050</xdr:rowOff>
    </xdr:from>
    <xdr:to xmlns:xdr="http://schemas.openxmlformats.org/drawingml/2006/spreadsheetDrawing">
      <xdr:col>10</xdr:col>
      <xdr:colOff>207645</xdr:colOff>
      <xdr:row>65</xdr:row>
      <xdr:rowOff>133350</xdr:rowOff>
    </xdr:to>
    <xdr:sp macro="" textlink="">
      <xdr:nvSpPr>
        <xdr:cNvPr id="26" name="左大かっこ 25"/>
        <xdr:cNvSpPr/>
      </xdr:nvSpPr>
      <xdr:spPr>
        <a:xfrm>
          <a:off x="3695700" y="9753600"/>
          <a:ext cx="45720" cy="2190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295275</xdr:colOff>
      <xdr:row>52</xdr:row>
      <xdr:rowOff>190500</xdr:rowOff>
    </xdr:from>
    <xdr:to xmlns:xdr="http://schemas.openxmlformats.org/drawingml/2006/spreadsheetDrawing">
      <xdr:col>13</xdr:col>
      <xdr:colOff>295275</xdr:colOff>
      <xdr:row>56</xdr:row>
      <xdr:rowOff>57785</xdr:rowOff>
    </xdr:to>
    <xdr:cxnSp macro="">
      <xdr:nvCxnSpPr>
        <xdr:cNvPr id="29" name="直線コネクタ 28"/>
        <xdr:cNvCxnSpPr/>
      </xdr:nvCxnSpPr>
      <xdr:spPr>
        <a:xfrm flipV="1">
          <a:off x="4733925" y="7572375"/>
          <a:ext cx="0" cy="39116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485775</xdr:colOff>
      <xdr:row>53</xdr:row>
      <xdr:rowOff>0</xdr:rowOff>
    </xdr:from>
    <xdr:to xmlns:xdr="http://schemas.openxmlformats.org/drawingml/2006/spreadsheetDrawing">
      <xdr:col>18</xdr:col>
      <xdr:colOff>485775</xdr:colOff>
      <xdr:row>57</xdr:row>
      <xdr:rowOff>143510</xdr:rowOff>
    </xdr:to>
    <xdr:cxnSp macro="">
      <xdr:nvCxnSpPr>
        <xdr:cNvPr id="31" name="直線コネクタ 30"/>
        <xdr:cNvCxnSpPr/>
      </xdr:nvCxnSpPr>
      <xdr:spPr>
        <a:xfrm flipV="1">
          <a:off x="6248400" y="7581900"/>
          <a:ext cx="0" cy="67691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28575</xdr:colOff>
      <xdr:row>12</xdr:row>
      <xdr:rowOff>73025</xdr:rowOff>
    </xdr:from>
    <xdr:to xmlns:xdr="http://schemas.openxmlformats.org/drawingml/2006/spreadsheetDrawing">
      <xdr:col>1</xdr:col>
      <xdr:colOff>85725</xdr:colOff>
      <xdr:row>13</xdr:row>
      <xdr:rowOff>241935</xdr:rowOff>
    </xdr:to>
    <xdr:sp macro="" textlink="">
      <xdr:nvSpPr>
        <xdr:cNvPr id="3" name="左大かっこ 2"/>
        <xdr:cNvSpPr/>
      </xdr:nvSpPr>
      <xdr:spPr>
        <a:xfrm>
          <a:off x="152400" y="1778000"/>
          <a:ext cx="57150" cy="407035"/>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52705</xdr:colOff>
      <xdr:row>12</xdr:row>
      <xdr:rowOff>79375</xdr:rowOff>
    </xdr:from>
    <xdr:to xmlns:xdr="http://schemas.openxmlformats.org/drawingml/2006/spreadsheetDrawing">
      <xdr:col>6</xdr:col>
      <xdr:colOff>131445</xdr:colOff>
      <xdr:row>13</xdr:row>
      <xdr:rowOff>247650</xdr:rowOff>
    </xdr:to>
    <xdr:sp macro="" textlink="">
      <xdr:nvSpPr>
        <xdr:cNvPr id="4" name="右大かっこ 3"/>
        <xdr:cNvSpPr/>
      </xdr:nvSpPr>
      <xdr:spPr>
        <a:xfrm>
          <a:off x="2843530" y="1784350"/>
          <a:ext cx="78740" cy="406400"/>
        </a:xfrm>
        <a:prstGeom prst="righ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323850</xdr:colOff>
      <xdr:row>59</xdr:row>
      <xdr:rowOff>46990</xdr:rowOff>
    </xdr:from>
    <xdr:to xmlns:xdr="http://schemas.openxmlformats.org/drawingml/2006/spreadsheetDrawing">
      <xdr:col>1</xdr:col>
      <xdr:colOff>476250</xdr:colOff>
      <xdr:row>59</xdr:row>
      <xdr:rowOff>180975</xdr:rowOff>
    </xdr:to>
    <xdr:sp macro="" textlink="">
      <xdr:nvSpPr>
        <xdr:cNvPr id="5" name="正方形/長方形 4"/>
        <xdr:cNvSpPr/>
      </xdr:nvSpPr>
      <xdr:spPr>
        <a:xfrm>
          <a:off x="447675" y="8590915"/>
          <a:ext cx="152400" cy="1339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2</xdr:col>
      <xdr:colOff>85725</xdr:colOff>
      <xdr:row>59</xdr:row>
      <xdr:rowOff>46990</xdr:rowOff>
    </xdr:from>
    <xdr:to xmlns:xdr="http://schemas.openxmlformats.org/drawingml/2006/spreadsheetDrawing">
      <xdr:col>2</xdr:col>
      <xdr:colOff>244475</xdr:colOff>
      <xdr:row>59</xdr:row>
      <xdr:rowOff>187960</xdr:rowOff>
    </xdr:to>
    <xdr:pic macro="">
      <xdr:nvPicPr>
        <xdr:cNvPr id="11" name="図 10"/>
        <xdr:cNvPicPr>
          <a:picLocks noChangeAspect="1"/>
        </xdr:cNvPicPr>
      </xdr:nvPicPr>
      <xdr:blipFill>
        <a:blip xmlns:r="http://schemas.openxmlformats.org/officeDocument/2006/relationships" r:embed="rId1"/>
        <a:stretch>
          <a:fillRect/>
        </a:stretch>
      </xdr:blipFill>
      <xdr:spPr>
        <a:xfrm>
          <a:off x="781050" y="8590915"/>
          <a:ext cx="158750" cy="140970"/>
        </a:xfrm>
        <a:prstGeom prst="rect">
          <a:avLst/>
        </a:prstGeom>
      </xdr:spPr>
    </xdr:pic>
    <xdr:clientData/>
  </xdr:twoCellAnchor>
  <xdr:twoCellAnchor editAs="oneCell">
    <xdr:from xmlns:xdr="http://schemas.openxmlformats.org/drawingml/2006/spreadsheetDrawing">
      <xdr:col>1</xdr:col>
      <xdr:colOff>209550</xdr:colOff>
      <xdr:row>61</xdr:row>
      <xdr:rowOff>85725</xdr:rowOff>
    </xdr:from>
    <xdr:to xmlns:xdr="http://schemas.openxmlformats.org/drawingml/2006/spreadsheetDrawing">
      <xdr:col>1</xdr:col>
      <xdr:colOff>368300</xdr:colOff>
      <xdr:row>62</xdr:row>
      <xdr:rowOff>121285</xdr:rowOff>
    </xdr:to>
    <xdr:pic macro="">
      <xdr:nvPicPr>
        <xdr:cNvPr id="12" name="図 11"/>
        <xdr:cNvPicPr>
          <a:picLocks noChangeAspect="1"/>
        </xdr:cNvPicPr>
      </xdr:nvPicPr>
      <xdr:blipFill>
        <a:blip xmlns:r="http://schemas.openxmlformats.org/officeDocument/2006/relationships" r:embed="rId1"/>
        <a:stretch>
          <a:fillRect/>
        </a:stretch>
      </xdr:blipFill>
      <xdr:spPr>
        <a:xfrm>
          <a:off x="333375" y="9172575"/>
          <a:ext cx="158750" cy="140335"/>
        </a:xfrm>
        <a:prstGeom prst="rect">
          <a:avLst/>
        </a:prstGeom>
      </xdr:spPr>
    </xdr:pic>
    <xdr:clientData/>
  </xdr:twoCellAnchor>
  <xdr:twoCellAnchor editAs="oneCell">
    <xdr:from xmlns:xdr="http://schemas.openxmlformats.org/drawingml/2006/spreadsheetDrawing">
      <xdr:col>0</xdr:col>
      <xdr:colOff>121285</xdr:colOff>
      <xdr:row>63</xdr:row>
      <xdr:rowOff>29210</xdr:rowOff>
    </xdr:from>
    <xdr:to xmlns:xdr="http://schemas.openxmlformats.org/drawingml/2006/spreadsheetDrawing">
      <xdr:col>1</xdr:col>
      <xdr:colOff>158750</xdr:colOff>
      <xdr:row>63</xdr:row>
      <xdr:rowOff>171450</xdr:rowOff>
    </xdr:to>
    <xdr:pic macro="">
      <xdr:nvPicPr>
        <xdr:cNvPr id="13" name="図 12"/>
        <xdr:cNvPicPr>
          <a:picLocks noChangeAspect="1"/>
        </xdr:cNvPicPr>
      </xdr:nvPicPr>
      <xdr:blipFill>
        <a:blip xmlns:r="http://schemas.openxmlformats.org/officeDocument/2006/relationships" r:embed="rId1"/>
        <a:stretch>
          <a:fillRect/>
        </a:stretch>
      </xdr:blipFill>
      <xdr:spPr>
        <a:xfrm>
          <a:off x="121285" y="9439910"/>
          <a:ext cx="161290" cy="142240"/>
        </a:xfrm>
        <a:prstGeom prst="rect">
          <a:avLst/>
        </a:prstGeom>
      </xdr:spPr>
    </xdr:pic>
    <xdr:clientData/>
  </xdr:twoCellAnchor>
  <xdr:twoCellAnchor editAs="oneCell">
    <xdr:from xmlns:xdr="http://schemas.openxmlformats.org/drawingml/2006/spreadsheetDrawing">
      <xdr:col>1</xdr:col>
      <xdr:colOff>342900</xdr:colOff>
      <xdr:row>65</xdr:row>
      <xdr:rowOff>57785</xdr:rowOff>
    </xdr:from>
    <xdr:to xmlns:xdr="http://schemas.openxmlformats.org/drawingml/2006/spreadsheetDrawing">
      <xdr:col>1</xdr:col>
      <xdr:colOff>501650</xdr:colOff>
      <xdr:row>65</xdr:row>
      <xdr:rowOff>197485</xdr:rowOff>
    </xdr:to>
    <xdr:pic macro="">
      <xdr:nvPicPr>
        <xdr:cNvPr id="14" name="図 13"/>
        <xdr:cNvPicPr>
          <a:picLocks noChangeAspect="1"/>
        </xdr:cNvPicPr>
      </xdr:nvPicPr>
      <xdr:blipFill>
        <a:blip xmlns:r="http://schemas.openxmlformats.org/officeDocument/2006/relationships" r:embed="rId1"/>
        <a:stretch>
          <a:fillRect/>
        </a:stretch>
      </xdr:blipFill>
      <xdr:spPr>
        <a:xfrm>
          <a:off x="466725" y="9897110"/>
          <a:ext cx="158750" cy="139700"/>
        </a:xfrm>
        <a:prstGeom prst="rect">
          <a:avLst/>
        </a:prstGeom>
      </xdr:spPr>
    </xdr:pic>
    <xdr:clientData/>
  </xdr:twoCellAnchor>
  <xdr:twoCellAnchor editAs="oneCell">
    <xdr:from xmlns:xdr="http://schemas.openxmlformats.org/drawingml/2006/spreadsheetDrawing">
      <xdr:col>2</xdr:col>
      <xdr:colOff>85725</xdr:colOff>
      <xdr:row>65</xdr:row>
      <xdr:rowOff>57785</xdr:rowOff>
    </xdr:from>
    <xdr:to xmlns:xdr="http://schemas.openxmlformats.org/drawingml/2006/spreadsheetDrawing">
      <xdr:col>2</xdr:col>
      <xdr:colOff>244475</xdr:colOff>
      <xdr:row>65</xdr:row>
      <xdr:rowOff>197485</xdr:rowOff>
    </xdr:to>
    <xdr:pic macro="">
      <xdr:nvPicPr>
        <xdr:cNvPr id="16" name="図 15"/>
        <xdr:cNvPicPr>
          <a:picLocks noChangeAspect="1"/>
        </xdr:cNvPicPr>
      </xdr:nvPicPr>
      <xdr:blipFill>
        <a:blip xmlns:r="http://schemas.openxmlformats.org/officeDocument/2006/relationships" r:embed="rId1"/>
        <a:stretch>
          <a:fillRect/>
        </a:stretch>
      </xdr:blipFill>
      <xdr:spPr>
        <a:xfrm>
          <a:off x="781050" y="9897110"/>
          <a:ext cx="158750" cy="1397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W136"/>
  <sheetViews>
    <sheetView tabSelected="1" workbookViewId="0">
      <selection activeCell="C6" sqref="C6:K6"/>
    </sheetView>
  </sheetViews>
  <sheetFormatPr defaultRowHeight="13"/>
  <cols>
    <col min="1" max="1" width="1.625" style="1" customWidth="1"/>
    <col min="2" max="2" width="7.5" style="1" customWidth="1"/>
    <col min="3" max="3" width="6.625" style="1" customWidth="1"/>
    <col min="4" max="4" width="11.75" style="1" customWidth="1"/>
    <col min="5" max="5" width="6.75" style="1" customWidth="1"/>
    <col min="6" max="8" width="2.375" style="1" customWidth="1"/>
    <col min="9" max="9" width="2.625" style="1" customWidth="1"/>
    <col min="10" max="10" width="2.375" style="1" customWidth="1"/>
    <col min="11" max="11" width="7.125" style="1" customWidth="1"/>
    <col min="12" max="13" width="2.375" style="1" customWidth="1"/>
    <col min="14" max="14" width="8.625" style="1" customWidth="1"/>
    <col min="15" max="17" width="2.125" style="1" customWidth="1"/>
    <col min="18" max="18" width="2.375" style="1" customWidth="1"/>
    <col min="19" max="19" width="12.375" style="1" customWidth="1"/>
    <col min="20" max="20" width="2.125" style="1" customWidth="1"/>
    <col min="21" max="21" width="2.125" style="2" customWidth="1"/>
    <col min="22" max="22" width="0.375" style="1" customWidth="1"/>
    <col min="23" max="16384" width="9" style="1" customWidth="1"/>
  </cols>
  <sheetData>
    <row r="1" spans="1:23" ht="3" customHeight="1"/>
    <row r="2" spans="1:23" ht="3" customHeight="1"/>
    <row r="3" spans="1:23" ht="15.75" customHeight="1">
      <c r="A3" s="1" t="s">
        <v>2</v>
      </c>
      <c r="D3" s="30"/>
      <c r="E3" s="40" t="s">
        <v>52</v>
      </c>
      <c r="F3" s="40"/>
      <c r="G3" s="40"/>
      <c r="H3" s="40"/>
      <c r="I3" s="40"/>
      <c r="J3" s="40"/>
      <c r="K3" s="40"/>
      <c r="L3" s="40"/>
      <c r="M3" s="40"/>
      <c r="N3" s="40"/>
      <c r="O3" s="40"/>
      <c r="P3" s="40"/>
      <c r="Q3" s="40"/>
      <c r="R3" s="127"/>
      <c r="W3" s="1" t="s">
        <v>51</v>
      </c>
    </row>
    <row r="4" spans="1:23" ht="3" customHeight="1">
      <c r="E4" s="39"/>
      <c r="F4" s="48"/>
      <c r="G4" s="48"/>
      <c r="H4" s="48"/>
      <c r="I4" s="48"/>
      <c r="J4" s="48"/>
      <c r="K4" s="48"/>
      <c r="L4" s="48"/>
      <c r="M4" s="48"/>
      <c r="N4" s="48"/>
    </row>
    <row r="5" spans="1:23" ht="12.75" customHeight="1">
      <c r="A5" s="3" t="s">
        <v>55</v>
      </c>
      <c r="B5" s="3"/>
    </row>
    <row r="6" spans="1:23" ht="31.5" customHeight="1">
      <c r="B6" s="4" t="s">
        <v>54</v>
      </c>
      <c r="C6" s="24"/>
      <c r="D6" s="24"/>
      <c r="E6" s="24"/>
      <c r="F6" s="24"/>
      <c r="G6" s="24"/>
      <c r="H6" s="24"/>
      <c r="I6" s="24"/>
      <c r="J6" s="24"/>
      <c r="K6" s="24"/>
      <c r="L6" s="84"/>
      <c r="M6" s="94"/>
      <c r="N6" s="4" t="s">
        <v>47</v>
      </c>
      <c r="O6" s="113"/>
      <c r="P6" s="117"/>
      <c r="Q6" s="117"/>
      <c r="R6" s="117"/>
      <c r="S6" s="117"/>
      <c r="T6" s="117"/>
      <c r="U6" s="137"/>
    </row>
    <row r="7" spans="1:23" ht="3" customHeight="1">
      <c r="B7" s="5"/>
      <c r="C7" s="5"/>
      <c r="D7" s="5"/>
      <c r="E7" s="5"/>
      <c r="F7" s="5"/>
      <c r="G7" s="5"/>
      <c r="H7" s="5"/>
    </row>
    <row r="8" spans="1:23" ht="12.75" customHeight="1">
      <c r="B8" s="6" t="s">
        <v>17</v>
      </c>
    </row>
    <row r="9" spans="1:23" ht="16.5" customHeight="1">
      <c r="B9" s="7" t="s">
        <v>48</v>
      </c>
      <c r="C9" s="8"/>
      <c r="D9" s="8"/>
      <c r="E9" s="8"/>
      <c r="F9" s="8"/>
      <c r="G9" s="8"/>
      <c r="H9" s="65"/>
      <c r="I9" s="67" t="s">
        <v>11</v>
      </c>
      <c r="J9" s="73" t="s">
        <v>56</v>
      </c>
      <c r="K9" s="80"/>
      <c r="L9" s="85"/>
      <c r="M9" s="67" t="s">
        <v>24</v>
      </c>
      <c r="N9" s="103" t="s">
        <v>63</v>
      </c>
      <c r="O9" s="103"/>
      <c r="P9" s="103"/>
      <c r="Q9" s="119"/>
      <c r="R9" s="67" t="s">
        <v>25</v>
      </c>
      <c r="S9" s="73" t="s">
        <v>45</v>
      </c>
      <c r="T9" s="133"/>
      <c r="U9" s="137"/>
      <c r="V9" s="5"/>
    </row>
    <row r="10" spans="1:23" ht="11.25" customHeight="1">
      <c r="B10" s="8"/>
      <c r="C10" s="8"/>
      <c r="D10" s="8"/>
      <c r="E10" s="8"/>
      <c r="F10" s="8"/>
      <c r="G10" s="8"/>
      <c r="H10" s="65"/>
      <c r="I10" s="68"/>
      <c r="J10" s="74"/>
      <c r="K10" s="81"/>
      <c r="L10" s="86"/>
      <c r="M10" s="68"/>
      <c r="N10" s="74"/>
      <c r="O10" s="74"/>
      <c r="P10" s="74"/>
      <c r="Q10" s="120"/>
      <c r="R10" s="68"/>
      <c r="S10" s="129"/>
      <c r="T10" s="134"/>
      <c r="U10" s="137"/>
      <c r="V10" s="5"/>
    </row>
    <row r="11" spans="1:23" ht="10.5" customHeight="1">
      <c r="B11" s="9" t="s">
        <v>28</v>
      </c>
      <c r="C11" s="9"/>
      <c r="D11" s="9"/>
      <c r="E11" s="9"/>
      <c r="F11" s="9"/>
      <c r="G11" s="9"/>
      <c r="H11" s="66"/>
      <c r="I11" s="69"/>
      <c r="J11" s="75"/>
      <c r="K11" s="75"/>
      <c r="L11" s="87"/>
      <c r="M11" s="95"/>
      <c r="N11" s="104"/>
      <c r="O11" s="104"/>
      <c r="P11" s="104"/>
      <c r="Q11" s="121"/>
      <c r="R11" s="95"/>
      <c r="S11" s="130"/>
      <c r="T11" s="135"/>
      <c r="U11" s="137"/>
      <c r="V11" s="140"/>
    </row>
    <row r="12" spans="1:23" ht="11.25" customHeight="1">
      <c r="B12" s="9"/>
      <c r="C12" s="9"/>
      <c r="D12" s="9"/>
      <c r="E12" s="9"/>
      <c r="F12" s="9"/>
      <c r="G12" s="9"/>
      <c r="I12" s="70"/>
      <c r="J12" s="76"/>
      <c r="K12" s="76"/>
      <c r="L12" s="52" t="s">
        <v>5</v>
      </c>
      <c r="M12" s="70" t="s">
        <v>43</v>
      </c>
      <c r="N12" s="76"/>
      <c r="O12" s="76"/>
      <c r="P12" s="76"/>
      <c r="Q12" s="52" t="s">
        <v>5</v>
      </c>
      <c r="R12" s="70" t="s">
        <v>22</v>
      </c>
      <c r="S12" s="76"/>
      <c r="T12" s="52" t="s">
        <v>5</v>
      </c>
      <c r="U12" s="138" t="s">
        <v>21</v>
      </c>
      <c r="V12" s="5"/>
    </row>
    <row r="13" spans="1:23" ht="18.75" customHeight="1">
      <c r="B13" s="9"/>
      <c r="C13" s="9"/>
      <c r="D13" s="9"/>
      <c r="E13" s="9"/>
      <c r="F13" s="9"/>
      <c r="G13" s="9"/>
      <c r="I13" s="71"/>
      <c r="J13" s="77"/>
      <c r="K13" s="77"/>
      <c r="L13" s="88"/>
      <c r="M13" s="71"/>
      <c r="N13" s="77"/>
      <c r="O13" s="77"/>
      <c r="P13" s="77"/>
      <c r="Q13" s="88"/>
      <c r="R13" s="71"/>
      <c r="S13" s="77"/>
      <c r="T13" s="88"/>
      <c r="U13" s="139"/>
      <c r="V13" s="5"/>
    </row>
    <row r="14" spans="1:23" ht="23.25" customHeight="1">
      <c r="B14" s="10"/>
      <c r="C14" s="10"/>
      <c r="D14" s="10"/>
      <c r="E14" s="10"/>
      <c r="F14" s="10"/>
      <c r="G14" s="10"/>
      <c r="I14" s="72" t="s">
        <v>57</v>
      </c>
      <c r="J14" s="72"/>
      <c r="K14" s="72"/>
      <c r="L14" s="72"/>
      <c r="M14" s="72"/>
      <c r="N14" s="72"/>
      <c r="O14" s="72"/>
      <c r="P14" s="72"/>
      <c r="Q14" s="72"/>
      <c r="R14" s="72"/>
      <c r="S14" s="72"/>
      <c r="T14" s="72"/>
      <c r="U14" s="139"/>
    </row>
    <row r="15" spans="1:23" ht="22.5" customHeight="1">
      <c r="B15" s="6" t="s">
        <v>19</v>
      </c>
      <c r="F15" s="7" t="s">
        <v>20</v>
      </c>
      <c r="G15" s="61"/>
      <c r="H15" s="61"/>
      <c r="I15" s="61"/>
      <c r="J15" s="61"/>
      <c r="K15" s="61"/>
      <c r="L15" s="61"/>
      <c r="M15" s="61"/>
      <c r="N15" s="61"/>
      <c r="O15" s="61"/>
      <c r="P15" s="61"/>
      <c r="Q15" s="61"/>
      <c r="U15" s="139"/>
    </row>
    <row r="16" spans="1:23" ht="34.5" customHeight="1">
      <c r="B16" s="11" t="s">
        <v>59</v>
      </c>
      <c r="C16" s="11"/>
      <c r="D16" s="11" t="s">
        <v>58</v>
      </c>
      <c r="E16" s="11"/>
      <c r="F16" s="11" t="s">
        <v>39</v>
      </c>
      <c r="G16" s="11"/>
      <c r="H16" s="11"/>
      <c r="I16" s="11"/>
      <c r="J16" s="11"/>
      <c r="K16" s="11"/>
      <c r="L16" s="11"/>
      <c r="M16" s="96" t="s">
        <v>50</v>
      </c>
      <c r="N16" s="105"/>
      <c r="O16" s="105"/>
      <c r="P16" s="105"/>
      <c r="Q16" s="122"/>
      <c r="R16" s="128" t="s">
        <v>49</v>
      </c>
      <c r="S16" s="105"/>
      <c r="T16" s="122"/>
      <c r="U16" s="139"/>
      <c r="V16" s="3"/>
    </row>
    <row r="17" spans="2:21" ht="9.75" customHeight="1">
      <c r="B17" s="12"/>
      <c r="C17" s="12"/>
      <c r="D17" s="12"/>
      <c r="E17" s="12"/>
      <c r="F17" s="49" t="s">
        <v>7</v>
      </c>
      <c r="G17" s="62" t="s">
        <v>4</v>
      </c>
      <c r="H17" s="62"/>
      <c r="I17" s="62"/>
      <c r="J17" s="78" t="s">
        <v>7</v>
      </c>
      <c r="K17" s="62" t="s">
        <v>12</v>
      </c>
      <c r="L17" s="89"/>
      <c r="M17" s="97"/>
      <c r="N17" s="106"/>
      <c r="O17" s="106"/>
      <c r="P17" s="106"/>
      <c r="Q17" s="52" t="s">
        <v>5</v>
      </c>
      <c r="R17" s="97"/>
      <c r="S17" s="106"/>
      <c r="T17" s="52" t="s">
        <v>5</v>
      </c>
      <c r="U17" s="139"/>
    </row>
    <row r="18" spans="2:21" ht="9.75" customHeight="1">
      <c r="B18" s="12"/>
      <c r="C18" s="12"/>
      <c r="D18" s="12"/>
      <c r="E18" s="12"/>
      <c r="F18" s="50" t="s">
        <v>7</v>
      </c>
      <c r="G18" s="63" t="s">
        <v>6</v>
      </c>
      <c r="H18" s="63"/>
      <c r="I18" s="63"/>
      <c r="J18" s="79" t="s">
        <v>7</v>
      </c>
      <c r="K18" s="63" t="s">
        <v>14</v>
      </c>
      <c r="L18" s="90"/>
      <c r="M18" s="71"/>
      <c r="N18" s="107"/>
      <c r="O18" s="107"/>
      <c r="P18" s="107"/>
      <c r="Q18" s="123"/>
      <c r="R18" s="71"/>
      <c r="S18" s="107"/>
      <c r="T18" s="123"/>
      <c r="U18" s="139"/>
    </row>
    <row r="19" spans="2:21" ht="9.75" customHeight="1">
      <c r="B19" s="13"/>
      <c r="C19" s="13"/>
      <c r="D19" s="13"/>
      <c r="E19" s="13"/>
      <c r="F19" s="49" t="s">
        <v>7</v>
      </c>
      <c r="G19" s="62" t="s">
        <v>4</v>
      </c>
      <c r="H19" s="62"/>
      <c r="I19" s="62"/>
      <c r="J19" s="78" t="s">
        <v>7</v>
      </c>
      <c r="K19" s="62" t="s">
        <v>8</v>
      </c>
      <c r="L19" s="89"/>
      <c r="M19" s="97"/>
      <c r="N19" s="106"/>
      <c r="O19" s="106"/>
      <c r="P19" s="106"/>
      <c r="Q19" s="124"/>
      <c r="R19" s="97"/>
      <c r="S19" s="106"/>
      <c r="T19" s="124"/>
      <c r="U19" s="139"/>
    </row>
    <row r="20" spans="2:21" ht="9.75" customHeight="1">
      <c r="B20" s="13"/>
      <c r="C20" s="13"/>
      <c r="D20" s="13"/>
      <c r="E20" s="13"/>
      <c r="F20" s="50" t="s">
        <v>7</v>
      </c>
      <c r="G20" s="63" t="s">
        <v>6</v>
      </c>
      <c r="H20" s="63"/>
      <c r="I20" s="63"/>
      <c r="J20" s="79" t="s">
        <v>7</v>
      </c>
      <c r="K20" s="63" t="s">
        <v>14</v>
      </c>
      <c r="L20" s="90"/>
      <c r="M20" s="71"/>
      <c r="N20" s="107"/>
      <c r="O20" s="107"/>
      <c r="P20" s="107"/>
      <c r="Q20" s="123"/>
      <c r="R20" s="71"/>
      <c r="S20" s="107"/>
      <c r="T20" s="123"/>
      <c r="U20" s="139"/>
    </row>
    <row r="21" spans="2:21" ht="9.75" customHeight="1">
      <c r="B21" s="12"/>
      <c r="C21" s="12"/>
      <c r="D21" s="12"/>
      <c r="E21" s="12"/>
      <c r="F21" s="49" t="s">
        <v>7</v>
      </c>
      <c r="G21" s="62" t="s">
        <v>4</v>
      </c>
      <c r="H21" s="62"/>
      <c r="I21" s="62"/>
      <c r="J21" s="78" t="s">
        <v>7</v>
      </c>
      <c r="K21" s="62" t="s">
        <v>8</v>
      </c>
      <c r="L21" s="89"/>
      <c r="M21" s="97"/>
      <c r="N21" s="106"/>
      <c r="O21" s="106"/>
      <c r="P21" s="106"/>
      <c r="Q21" s="124"/>
      <c r="R21" s="97"/>
      <c r="S21" s="106"/>
      <c r="T21" s="124"/>
      <c r="U21" s="139"/>
    </row>
    <row r="22" spans="2:21" ht="9.75" customHeight="1">
      <c r="B22" s="12"/>
      <c r="C22" s="12"/>
      <c r="D22" s="12"/>
      <c r="E22" s="12"/>
      <c r="F22" s="50" t="s">
        <v>7</v>
      </c>
      <c r="G22" s="63" t="s">
        <v>6</v>
      </c>
      <c r="H22" s="63"/>
      <c r="I22" s="63"/>
      <c r="J22" s="79" t="s">
        <v>7</v>
      </c>
      <c r="K22" s="63" t="s">
        <v>14</v>
      </c>
      <c r="L22" s="90"/>
      <c r="M22" s="71"/>
      <c r="N22" s="107"/>
      <c r="O22" s="107"/>
      <c r="P22" s="107"/>
      <c r="Q22" s="123"/>
      <c r="R22" s="71"/>
      <c r="S22" s="107"/>
      <c r="T22" s="123"/>
      <c r="U22" s="139"/>
    </row>
    <row r="23" spans="2:21" ht="9.75" customHeight="1">
      <c r="B23" s="12"/>
      <c r="C23" s="12"/>
      <c r="D23" s="12"/>
      <c r="E23" s="12"/>
      <c r="F23" s="49" t="s">
        <v>7</v>
      </c>
      <c r="G23" s="62" t="s">
        <v>4</v>
      </c>
      <c r="H23" s="62"/>
      <c r="I23" s="62"/>
      <c r="J23" s="78" t="s">
        <v>7</v>
      </c>
      <c r="K23" s="62" t="s">
        <v>8</v>
      </c>
      <c r="L23" s="89"/>
      <c r="M23" s="97"/>
      <c r="N23" s="106"/>
      <c r="O23" s="106"/>
      <c r="P23" s="106"/>
      <c r="Q23" s="124"/>
      <c r="R23" s="97"/>
      <c r="S23" s="106"/>
      <c r="T23" s="124"/>
      <c r="U23" s="139"/>
    </row>
    <row r="24" spans="2:21" ht="9.75" customHeight="1">
      <c r="B24" s="12"/>
      <c r="C24" s="12"/>
      <c r="D24" s="12"/>
      <c r="E24" s="12"/>
      <c r="F24" s="50" t="s">
        <v>7</v>
      </c>
      <c r="G24" s="63" t="s">
        <v>6</v>
      </c>
      <c r="H24" s="63"/>
      <c r="I24" s="63"/>
      <c r="J24" s="79" t="s">
        <v>7</v>
      </c>
      <c r="K24" s="63" t="s">
        <v>14</v>
      </c>
      <c r="L24" s="90"/>
      <c r="M24" s="71"/>
      <c r="N24" s="107"/>
      <c r="O24" s="107"/>
      <c r="P24" s="107"/>
      <c r="Q24" s="123"/>
      <c r="R24" s="71"/>
      <c r="S24" s="107"/>
      <c r="T24" s="123"/>
      <c r="U24" s="139"/>
    </row>
    <row r="25" spans="2:21" ht="9.75" customHeight="1">
      <c r="B25" s="12"/>
      <c r="C25" s="12"/>
      <c r="D25" s="12"/>
      <c r="E25" s="12"/>
      <c r="F25" s="49" t="s">
        <v>7</v>
      </c>
      <c r="G25" s="62" t="s">
        <v>4</v>
      </c>
      <c r="H25" s="62"/>
      <c r="I25" s="62"/>
      <c r="J25" s="78" t="s">
        <v>7</v>
      </c>
      <c r="K25" s="62" t="s">
        <v>8</v>
      </c>
      <c r="L25" s="89"/>
      <c r="M25" s="97"/>
      <c r="N25" s="106"/>
      <c r="O25" s="106"/>
      <c r="P25" s="106"/>
      <c r="Q25" s="124"/>
      <c r="R25" s="97"/>
      <c r="S25" s="106"/>
      <c r="T25" s="124"/>
      <c r="U25" s="139"/>
    </row>
    <row r="26" spans="2:21" ht="9.75" customHeight="1">
      <c r="B26" s="12"/>
      <c r="C26" s="12"/>
      <c r="D26" s="12"/>
      <c r="E26" s="12"/>
      <c r="F26" s="50" t="s">
        <v>7</v>
      </c>
      <c r="G26" s="63" t="s">
        <v>6</v>
      </c>
      <c r="H26" s="63"/>
      <c r="I26" s="63"/>
      <c r="J26" s="79" t="s">
        <v>7</v>
      </c>
      <c r="K26" s="63" t="s">
        <v>14</v>
      </c>
      <c r="L26" s="90"/>
      <c r="M26" s="71"/>
      <c r="N26" s="107"/>
      <c r="O26" s="107"/>
      <c r="P26" s="107"/>
      <c r="Q26" s="123"/>
      <c r="R26" s="71"/>
      <c r="S26" s="107"/>
      <c r="T26" s="123"/>
      <c r="U26" s="139"/>
    </row>
    <row r="27" spans="2:21" ht="9.75" customHeight="1">
      <c r="B27" s="12"/>
      <c r="C27" s="12"/>
      <c r="D27" s="12"/>
      <c r="E27" s="12"/>
      <c r="F27" s="49" t="s">
        <v>7</v>
      </c>
      <c r="G27" s="62" t="s">
        <v>4</v>
      </c>
      <c r="H27" s="62"/>
      <c r="I27" s="62"/>
      <c r="J27" s="78" t="s">
        <v>7</v>
      </c>
      <c r="K27" s="62" t="s">
        <v>8</v>
      </c>
      <c r="L27" s="89"/>
      <c r="M27" s="97"/>
      <c r="N27" s="106"/>
      <c r="O27" s="106"/>
      <c r="P27" s="106"/>
      <c r="Q27" s="124"/>
      <c r="R27" s="97"/>
      <c r="S27" s="106"/>
      <c r="T27" s="124"/>
      <c r="U27" s="139"/>
    </row>
    <row r="28" spans="2:21" ht="9.75" customHeight="1">
      <c r="B28" s="12"/>
      <c r="C28" s="12"/>
      <c r="D28" s="12"/>
      <c r="E28" s="12"/>
      <c r="F28" s="50" t="s">
        <v>7</v>
      </c>
      <c r="G28" s="63" t="s">
        <v>6</v>
      </c>
      <c r="H28" s="63"/>
      <c r="I28" s="63"/>
      <c r="J28" s="79" t="s">
        <v>7</v>
      </c>
      <c r="K28" s="63" t="s">
        <v>14</v>
      </c>
      <c r="L28" s="90"/>
      <c r="M28" s="71"/>
      <c r="N28" s="107"/>
      <c r="O28" s="107"/>
      <c r="P28" s="107"/>
      <c r="Q28" s="123"/>
      <c r="R28" s="71"/>
      <c r="S28" s="107"/>
      <c r="T28" s="123"/>
      <c r="U28" s="139"/>
    </row>
    <row r="29" spans="2:21" ht="9.75" customHeight="1">
      <c r="B29" s="12"/>
      <c r="C29" s="12"/>
      <c r="D29" s="12"/>
      <c r="E29" s="12"/>
      <c r="F29" s="49" t="s">
        <v>7</v>
      </c>
      <c r="G29" s="62" t="s">
        <v>4</v>
      </c>
      <c r="H29" s="62"/>
      <c r="I29" s="62"/>
      <c r="J29" s="78" t="s">
        <v>7</v>
      </c>
      <c r="K29" s="62" t="s">
        <v>8</v>
      </c>
      <c r="L29" s="89"/>
      <c r="M29" s="97"/>
      <c r="N29" s="106"/>
      <c r="O29" s="106"/>
      <c r="P29" s="106"/>
      <c r="Q29" s="124"/>
      <c r="R29" s="97"/>
      <c r="S29" s="106"/>
      <c r="T29" s="124"/>
      <c r="U29" s="139"/>
    </row>
    <row r="30" spans="2:21" ht="9.75" customHeight="1">
      <c r="B30" s="12"/>
      <c r="C30" s="12"/>
      <c r="D30" s="12"/>
      <c r="E30" s="12"/>
      <c r="F30" s="50" t="s">
        <v>7</v>
      </c>
      <c r="G30" s="63" t="s">
        <v>6</v>
      </c>
      <c r="H30" s="63"/>
      <c r="I30" s="63"/>
      <c r="J30" s="79" t="s">
        <v>7</v>
      </c>
      <c r="K30" s="63" t="s">
        <v>14</v>
      </c>
      <c r="L30" s="90"/>
      <c r="M30" s="71"/>
      <c r="N30" s="107"/>
      <c r="O30" s="107"/>
      <c r="P30" s="107"/>
      <c r="Q30" s="123"/>
      <c r="R30" s="71"/>
      <c r="S30" s="107"/>
      <c r="T30" s="123"/>
      <c r="U30" s="139"/>
    </row>
    <row r="31" spans="2:21" ht="9.75" customHeight="1">
      <c r="B31" s="12"/>
      <c r="C31" s="12"/>
      <c r="D31" s="12"/>
      <c r="E31" s="12"/>
      <c r="F31" s="49" t="s">
        <v>7</v>
      </c>
      <c r="G31" s="62" t="s">
        <v>4</v>
      </c>
      <c r="H31" s="62"/>
      <c r="I31" s="62"/>
      <c r="J31" s="78" t="s">
        <v>7</v>
      </c>
      <c r="K31" s="62" t="s">
        <v>8</v>
      </c>
      <c r="L31" s="89"/>
      <c r="M31" s="97"/>
      <c r="N31" s="106"/>
      <c r="O31" s="106"/>
      <c r="P31" s="106"/>
      <c r="Q31" s="124"/>
      <c r="R31" s="97"/>
      <c r="S31" s="106"/>
      <c r="T31" s="124"/>
      <c r="U31" s="139"/>
    </row>
    <row r="32" spans="2:21" ht="9.75" customHeight="1">
      <c r="B32" s="12"/>
      <c r="C32" s="12"/>
      <c r="D32" s="12"/>
      <c r="E32" s="12"/>
      <c r="F32" s="50" t="s">
        <v>7</v>
      </c>
      <c r="G32" s="63" t="s">
        <v>6</v>
      </c>
      <c r="H32" s="63"/>
      <c r="I32" s="63"/>
      <c r="J32" s="79" t="s">
        <v>7</v>
      </c>
      <c r="K32" s="63" t="s">
        <v>14</v>
      </c>
      <c r="L32" s="90"/>
      <c r="M32" s="71"/>
      <c r="N32" s="107"/>
      <c r="O32" s="107"/>
      <c r="P32" s="107"/>
      <c r="Q32" s="123"/>
      <c r="R32" s="71"/>
      <c r="S32" s="107"/>
      <c r="T32" s="123"/>
      <c r="U32" s="139"/>
    </row>
    <row r="33" spans="2:21" ht="9.75" customHeight="1">
      <c r="B33" s="12"/>
      <c r="C33" s="12"/>
      <c r="D33" s="12"/>
      <c r="E33" s="12"/>
      <c r="F33" s="49" t="s">
        <v>7</v>
      </c>
      <c r="G33" s="62" t="s">
        <v>4</v>
      </c>
      <c r="H33" s="62"/>
      <c r="I33" s="62"/>
      <c r="J33" s="78" t="s">
        <v>7</v>
      </c>
      <c r="K33" s="62" t="s">
        <v>8</v>
      </c>
      <c r="L33" s="89"/>
      <c r="M33" s="97"/>
      <c r="N33" s="106"/>
      <c r="O33" s="106"/>
      <c r="P33" s="106"/>
      <c r="Q33" s="124"/>
      <c r="R33" s="97"/>
      <c r="S33" s="106"/>
      <c r="T33" s="124"/>
      <c r="U33" s="139"/>
    </row>
    <row r="34" spans="2:21" ht="9.75" customHeight="1">
      <c r="B34" s="12"/>
      <c r="C34" s="12"/>
      <c r="D34" s="12"/>
      <c r="E34" s="12"/>
      <c r="F34" s="50" t="s">
        <v>7</v>
      </c>
      <c r="G34" s="63" t="s">
        <v>6</v>
      </c>
      <c r="H34" s="63"/>
      <c r="I34" s="63"/>
      <c r="J34" s="79" t="s">
        <v>7</v>
      </c>
      <c r="K34" s="63" t="s">
        <v>14</v>
      </c>
      <c r="L34" s="90"/>
      <c r="M34" s="71"/>
      <c r="N34" s="107"/>
      <c r="O34" s="107"/>
      <c r="P34" s="107"/>
      <c r="Q34" s="123"/>
      <c r="R34" s="71"/>
      <c r="S34" s="107"/>
      <c r="T34" s="123"/>
      <c r="U34" s="139"/>
    </row>
    <row r="35" spans="2:21" ht="9.75" customHeight="1">
      <c r="B35" s="12"/>
      <c r="C35" s="12"/>
      <c r="D35" s="12"/>
      <c r="E35" s="12"/>
      <c r="F35" s="49" t="s">
        <v>7</v>
      </c>
      <c r="G35" s="62" t="s">
        <v>4</v>
      </c>
      <c r="H35" s="62"/>
      <c r="I35" s="62"/>
      <c r="J35" s="78" t="s">
        <v>7</v>
      </c>
      <c r="K35" s="62" t="s">
        <v>8</v>
      </c>
      <c r="L35" s="89"/>
      <c r="M35" s="97"/>
      <c r="N35" s="106"/>
      <c r="O35" s="106"/>
      <c r="P35" s="106"/>
      <c r="Q35" s="124"/>
      <c r="R35" s="97"/>
      <c r="S35" s="106"/>
      <c r="T35" s="124"/>
      <c r="U35" s="139"/>
    </row>
    <row r="36" spans="2:21" ht="9.75" customHeight="1">
      <c r="B36" s="12"/>
      <c r="C36" s="12"/>
      <c r="D36" s="12"/>
      <c r="E36" s="12"/>
      <c r="F36" s="50" t="s">
        <v>7</v>
      </c>
      <c r="G36" s="63" t="s">
        <v>6</v>
      </c>
      <c r="H36" s="63"/>
      <c r="I36" s="63"/>
      <c r="J36" s="79" t="s">
        <v>7</v>
      </c>
      <c r="K36" s="63" t="s">
        <v>14</v>
      </c>
      <c r="L36" s="90"/>
      <c r="M36" s="71"/>
      <c r="N36" s="107"/>
      <c r="O36" s="107"/>
      <c r="P36" s="107"/>
      <c r="Q36" s="123"/>
      <c r="R36" s="71"/>
      <c r="S36" s="107"/>
      <c r="T36" s="123"/>
    </row>
    <row r="37" spans="2:21" ht="9.75" customHeight="1">
      <c r="B37" s="12"/>
      <c r="C37" s="12"/>
      <c r="D37" s="12"/>
      <c r="E37" s="12"/>
      <c r="F37" s="49" t="s">
        <v>7</v>
      </c>
      <c r="G37" s="62" t="s">
        <v>4</v>
      </c>
      <c r="H37" s="62"/>
      <c r="I37" s="62"/>
      <c r="J37" s="78" t="s">
        <v>7</v>
      </c>
      <c r="K37" s="62" t="s">
        <v>8</v>
      </c>
      <c r="L37" s="89"/>
      <c r="M37" s="97"/>
      <c r="N37" s="106"/>
      <c r="O37" s="106"/>
      <c r="P37" s="106"/>
      <c r="Q37" s="124"/>
      <c r="R37" s="97"/>
      <c r="S37" s="106"/>
      <c r="T37" s="124"/>
    </row>
    <row r="38" spans="2:21" ht="9.75" customHeight="1">
      <c r="B38" s="12"/>
      <c r="C38" s="12"/>
      <c r="D38" s="12"/>
      <c r="E38" s="12"/>
      <c r="F38" s="50" t="s">
        <v>7</v>
      </c>
      <c r="G38" s="63" t="s">
        <v>6</v>
      </c>
      <c r="H38" s="63"/>
      <c r="I38" s="63"/>
      <c r="J38" s="79" t="s">
        <v>7</v>
      </c>
      <c r="K38" s="63" t="s">
        <v>14</v>
      </c>
      <c r="L38" s="90"/>
      <c r="M38" s="71"/>
      <c r="N38" s="107"/>
      <c r="O38" s="107"/>
      <c r="P38" s="107"/>
      <c r="Q38" s="123"/>
      <c r="R38" s="71"/>
      <c r="S38" s="107"/>
      <c r="T38" s="123"/>
    </row>
    <row r="39" spans="2:21" ht="9.75" customHeight="1">
      <c r="B39" s="12"/>
      <c r="C39" s="12"/>
      <c r="D39" s="12"/>
      <c r="E39" s="12"/>
      <c r="F39" s="49" t="s">
        <v>7</v>
      </c>
      <c r="G39" s="62" t="s">
        <v>4</v>
      </c>
      <c r="H39" s="62"/>
      <c r="I39" s="62"/>
      <c r="J39" s="78" t="s">
        <v>7</v>
      </c>
      <c r="K39" s="62" t="s">
        <v>8</v>
      </c>
      <c r="L39" s="89"/>
      <c r="M39" s="97"/>
      <c r="N39" s="106"/>
      <c r="O39" s="106"/>
      <c r="P39" s="106"/>
      <c r="Q39" s="124"/>
      <c r="R39" s="97"/>
      <c r="S39" s="106"/>
      <c r="T39" s="124"/>
    </row>
    <row r="40" spans="2:21" ht="9.75" customHeight="1">
      <c r="B40" s="12"/>
      <c r="C40" s="12"/>
      <c r="D40" s="12"/>
      <c r="E40" s="12"/>
      <c r="F40" s="50" t="s">
        <v>7</v>
      </c>
      <c r="G40" s="63" t="s">
        <v>6</v>
      </c>
      <c r="H40" s="63"/>
      <c r="I40" s="63"/>
      <c r="J40" s="79" t="s">
        <v>7</v>
      </c>
      <c r="K40" s="63" t="s">
        <v>14</v>
      </c>
      <c r="L40" s="90"/>
      <c r="M40" s="71"/>
      <c r="N40" s="107"/>
      <c r="O40" s="107"/>
      <c r="P40" s="107"/>
      <c r="Q40" s="123"/>
      <c r="R40" s="71"/>
      <c r="S40" s="107"/>
      <c r="T40" s="123"/>
    </row>
    <row r="41" spans="2:21" ht="9.75" customHeight="1">
      <c r="B41" s="12"/>
      <c r="C41" s="12"/>
      <c r="D41" s="12"/>
      <c r="E41" s="12"/>
      <c r="F41" s="49" t="s">
        <v>7</v>
      </c>
      <c r="G41" s="62" t="s">
        <v>4</v>
      </c>
      <c r="H41" s="62"/>
      <c r="I41" s="62"/>
      <c r="J41" s="78" t="s">
        <v>7</v>
      </c>
      <c r="K41" s="62" t="s">
        <v>8</v>
      </c>
      <c r="L41" s="89"/>
      <c r="M41" s="97"/>
      <c r="N41" s="106"/>
      <c r="O41" s="106"/>
      <c r="P41" s="106"/>
      <c r="Q41" s="124"/>
      <c r="R41" s="97"/>
      <c r="S41" s="106"/>
      <c r="T41" s="124"/>
    </row>
    <row r="42" spans="2:21" ht="9.75" customHeight="1">
      <c r="B42" s="12"/>
      <c r="C42" s="12"/>
      <c r="D42" s="12"/>
      <c r="E42" s="12"/>
      <c r="F42" s="50" t="s">
        <v>7</v>
      </c>
      <c r="G42" s="63" t="s">
        <v>6</v>
      </c>
      <c r="H42" s="63"/>
      <c r="I42" s="63"/>
      <c r="J42" s="79" t="s">
        <v>7</v>
      </c>
      <c r="K42" s="63" t="s">
        <v>14</v>
      </c>
      <c r="L42" s="90"/>
      <c r="M42" s="71"/>
      <c r="N42" s="107"/>
      <c r="O42" s="107"/>
      <c r="P42" s="107"/>
      <c r="Q42" s="123"/>
      <c r="R42" s="71"/>
      <c r="S42" s="107"/>
      <c r="T42" s="123"/>
    </row>
    <row r="43" spans="2:21" ht="9.75" customHeight="1">
      <c r="B43" s="12"/>
      <c r="C43" s="12"/>
      <c r="D43" s="12"/>
      <c r="E43" s="12"/>
      <c r="F43" s="49" t="s">
        <v>7</v>
      </c>
      <c r="G43" s="62" t="s">
        <v>4</v>
      </c>
      <c r="H43" s="62"/>
      <c r="I43" s="62"/>
      <c r="J43" s="78" t="s">
        <v>7</v>
      </c>
      <c r="K43" s="62" t="s">
        <v>8</v>
      </c>
      <c r="L43" s="89"/>
      <c r="M43" s="97"/>
      <c r="N43" s="106"/>
      <c r="O43" s="106"/>
      <c r="P43" s="106"/>
      <c r="Q43" s="124"/>
      <c r="R43" s="97"/>
      <c r="S43" s="106"/>
      <c r="T43" s="124"/>
    </row>
    <row r="44" spans="2:21" ht="9.75" customHeight="1">
      <c r="B44" s="12"/>
      <c r="C44" s="12"/>
      <c r="D44" s="12"/>
      <c r="E44" s="12"/>
      <c r="F44" s="50" t="s">
        <v>7</v>
      </c>
      <c r="G44" s="63" t="s">
        <v>6</v>
      </c>
      <c r="H44" s="63"/>
      <c r="I44" s="63"/>
      <c r="J44" s="79" t="s">
        <v>7</v>
      </c>
      <c r="K44" s="63" t="s">
        <v>14</v>
      </c>
      <c r="L44" s="90"/>
      <c r="M44" s="71"/>
      <c r="N44" s="107"/>
      <c r="O44" s="107"/>
      <c r="P44" s="107"/>
      <c r="Q44" s="123"/>
      <c r="R44" s="71"/>
      <c r="S44" s="107"/>
      <c r="T44" s="123"/>
    </row>
    <row r="45" spans="2:21" ht="9.75" customHeight="1">
      <c r="B45" s="12"/>
      <c r="C45" s="12"/>
      <c r="D45" s="12"/>
      <c r="E45" s="12"/>
      <c r="F45" s="49" t="s">
        <v>7</v>
      </c>
      <c r="G45" s="62" t="s">
        <v>4</v>
      </c>
      <c r="H45" s="62"/>
      <c r="I45" s="62"/>
      <c r="J45" s="78" t="s">
        <v>7</v>
      </c>
      <c r="K45" s="62" t="s">
        <v>8</v>
      </c>
      <c r="L45" s="89"/>
      <c r="M45" s="97"/>
      <c r="N45" s="106"/>
      <c r="O45" s="106"/>
      <c r="P45" s="106"/>
      <c r="Q45" s="124"/>
      <c r="R45" s="97"/>
      <c r="S45" s="106"/>
      <c r="T45" s="124"/>
    </row>
    <row r="46" spans="2:21" ht="9.75" customHeight="1">
      <c r="B46" s="12"/>
      <c r="C46" s="12"/>
      <c r="D46" s="12"/>
      <c r="E46" s="12"/>
      <c r="F46" s="50" t="s">
        <v>7</v>
      </c>
      <c r="G46" s="63" t="s">
        <v>6</v>
      </c>
      <c r="H46" s="63"/>
      <c r="I46" s="63"/>
      <c r="J46" s="79" t="s">
        <v>7</v>
      </c>
      <c r="K46" s="63" t="s">
        <v>14</v>
      </c>
      <c r="L46" s="90"/>
      <c r="M46" s="71"/>
      <c r="N46" s="107"/>
      <c r="O46" s="107"/>
      <c r="P46" s="107"/>
      <c r="Q46" s="123"/>
      <c r="R46" s="71"/>
      <c r="S46" s="107"/>
      <c r="T46" s="123"/>
    </row>
    <row r="47" spans="2:21" ht="9.75" customHeight="1">
      <c r="B47" s="12"/>
      <c r="C47" s="12"/>
      <c r="D47" s="12"/>
      <c r="E47" s="12"/>
      <c r="F47" s="49" t="s">
        <v>7</v>
      </c>
      <c r="G47" s="62" t="s">
        <v>4</v>
      </c>
      <c r="H47" s="62"/>
      <c r="I47" s="62"/>
      <c r="J47" s="78" t="s">
        <v>7</v>
      </c>
      <c r="K47" s="62" t="s">
        <v>8</v>
      </c>
      <c r="L47" s="89"/>
      <c r="M47" s="97"/>
      <c r="N47" s="106"/>
      <c r="O47" s="106"/>
      <c r="P47" s="106"/>
      <c r="Q47" s="124"/>
      <c r="R47" s="97"/>
      <c r="S47" s="106"/>
      <c r="T47" s="124"/>
    </row>
    <row r="48" spans="2:21" ht="9.75" customHeight="1">
      <c r="B48" s="12"/>
      <c r="C48" s="12"/>
      <c r="D48" s="12"/>
      <c r="E48" s="12"/>
      <c r="F48" s="50" t="s">
        <v>7</v>
      </c>
      <c r="G48" s="63" t="s">
        <v>6</v>
      </c>
      <c r="H48" s="63"/>
      <c r="I48" s="63"/>
      <c r="J48" s="79" t="s">
        <v>7</v>
      </c>
      <c r="K48" s="63" t="s">
        <v>14</v>
      </c>
      <c r="L48" s="90"/>
      <c r="M48" s="71"/>
      <c r="N48" s="107"/>
      <c r="O48" s="107"/>
      <c r="P48" s="107"/>
      <c r="Q48" s="123"/>
      <c r="R48" s="71"/>
      <c r="S48" s="107"/>
      <c r="T48" s="123"/>
    </row>
    <row r="49" spans="2:22" ht="2.25" customHeight="1">
      <c r="B49" s="14"/>
      <c r="C49" s="25"/>
      <c r="D49" s="25"/>
      <c r="E49" s="25"/>
      <c r="F49" s="51"/>
      <c r="G49" s="64"/>
      <c r="H49" s="64"/>
      <c r="I49" s="64"/>
      <c r="J49" s="51"/>
      <c r="K49" s="64"/>
      <c r="L49" s="64"/>
      <c r="M49" s="25"/>
      <c r="N49" s="25"/>
      <c r="O49" s="25"/>
      <c r="P49" s="25"/>
      <c r="Q49" s="125"/>
      <c r="R49" s="25"/>
      <c r="S49" s="25"/>
      <c r="T49" s="136"/>
    </row>
    <row r="50" spans="2:22" ht="18.75" customHeight="1">
      <c r="B50" s="15" t="s">
        <v>13</v>
      </c>
      <c r="C50" s="26"/>
      <c r="D50" s="26"/>
      <c r="E50" s="26"/>
      <c r="F50" s="26"/>
      <c r="G50" s="26"/>
      <c r="H50" s="26"/>
      <c r="I50" s="26"/>
      <c r="J50" s="26"/>
      <c r="K50" s="26"/>
      <c r="L50" s="91"/>
      <c r="M50" s="98" t="s">
        <v>33</v>
      </c>
      <c r="N50" s="108">
        <f>SUM(M17:P48)+SUM(M75:P136)</f>
        <v>0</v>
      </c>
      <c r="O50" s="114"/>
      <c r="P50" s="114"/>
      <c r="Q50" s="126"/>
      <c r="R50" s="98" t="s">
        <v>44</v>
      </c>
      <c r="S50" s="131">
        <f>SUM(R17:S48)+SUM(R75:S136)</f>
        <v>0</v>
      </c>
      <c r="T50" s="59"/>
      <c r="V50" s="16"/>
    </row>
    <row r="51" spans="2:22" ht="4.5" customHeight="1">
      <c r="B51" s="16"/>
      <c r="C51" s="16"/>
      <c r="D51" s="16"/>
      <c r="E51" s="16"/>
      <c r="F51" s="16"/>
      <c r="G51" s="16"/>
      <c r="H51" s="16"/>
      <c r="I51" s="16"/>
      <c r="J51" s="16"/>
      <c r="K51" s="16"/>
      <c r="L51" s="16"/>
      <c r="M51" s="16"/>
      <c r="N51" s="16"/>
      <c r="O51" s="16"/>
      <c r="P51" s="16"/>
      <c r="Q51" s="16"/>
      <c r="R51" s="16"/>
      <c r="S51" s="16"/>
      <c r="T51" s="16"/>
      <c r="V51" s="16"/>
    </row>
    <row r="52" spans="2:22" ht="10.5" customHeight="1">
      <c r="B52" s="17" t="s">
        <v>35</v>
      </c>
      <c r="C52" s="18"/>
      <c r="D52" s="18"/>
      <c r="E52" s="18"/>
      <c r="F52" s="18"/>
      <c r="G52" s="18"/>
      <c r="H52" s="18"/>
      <c r="I52" s="18"/>
      <c r="J52" s="17" t="s">
        <v>18</v>
      </c>
      <c r="K52" s="82" t="s">
        <v>60</v>
      </c>
      <c r="L52" s="92"/>
      <c r="M52" s="92"/>
      <c r="N52" s="92"/>
      <c r="O52" s="115" t="s">
        <v>5</v>
      </c>
      <c r="P52" s="17" t="s">
        <v>42</v>
      </c>
      <c r="Q52" s="82" t="s">
        <v>9</v>
      </c>
      <c r="R52" s="92"/>
      <c r="S52" s="92"/>
      <c r="T52" s="52" t="s">
        <v>5</v>
      </c>
      <c r="V52" s="16"/>
    </row>
    <row r="53" spans="2:22" ht="15.75" customHeight="1">
      <c r="B53" s="18"/>
      <c r="C53" s="18"/>
      <c r="D53" s="18"/>
      <c r="E53" s="18"/>
      <c r="F53" s="18"/>
      <c r="G53" s="18"/>
      <c r="H53" s="18"/>
      <c r="I53" s="18"/>
      <c r="J53" s="18"/>
      <c r="K53" s="83">
        <f>M13+N50</f>
        <v>0</v>
      </c>
      <c r="L53" s="93"/>
      <c r="M53" s="93"/>
      <c r="N53" s="93"/>
      <c r="O53" s="93"/>
      <c r="P53" s="18"/>
      <c r="Q53" s="83">
        <f>R13+S50</f>
        <v>0</v>
      </c>
      <c r="R53" s="93"/>
      <c r="S53" s="93"/>
      <c r="T53" s="93"/>
      <c r="V53" s="16"/>
    </row>
    <row r="54" spans="2:22" ht="2.25" customHeight="1">
      <c r="B54" s="16"/>
      <c r="C54" s="16"/>
      <c r="D54" s="16"/>
      <c r="E54" s="16"/>
      <c r="F54" s="16"/>
      <c r="G54" s="16"/>
      <c r="H54" s="16"/>
      <c r="I54" s="16"/>
      <c r="J54" s="16"/>
      <c r="K54" s="16"/>
      <c r="L54" s="16"/>
      <c r="M54" s="16"/>
      <c r="N54" s="16"/>
      <c r="O54" s="16"/>
      <c r="P54" s="16"/>
      <c r="Q54" s="16"/>
      <c r="R54" s="16"/>
      <c r="S54" s="16"/>
      <c r="T54" s="16"/>
      <c r="V54" s="16"/>
    </row>
    <row r="55" spans="2:22" ht="15" customHeight="1">
      <c r="B55" s="19" t="s">
        <v>29</v>
      </c>
      <c r="C55" s="16"/>
      <c r="D55" s="16"/>
      <c r="E55" s="16"/>
      <c r="F55" s="16"/>
      <c r="G55" s="16"/>
      <c r="H55" s="16"/>
      <c r="I55" s="16"/>
      <c r="J55" s="16"/>
      <c r="K55" s="16"/>
      <c r="L55" s="16"/>
      <c r="M55" s="16"/>
      <c r="N55" s="16"/>
      <c r="O55" s="16"/>
      <c r="P55" s="16"/>
      <c r="Q55" s="16"/>
      <c r="R55" s="16"/>
      <c r="S55" s="16"/>
      <c r="T55" s="16"/>
      <c r="V55" s="16"/>
    </row>
    <row r="56" spans="2:22" ht="8.25" customHeight="1">
      <c r="B56" s="20" t="s">
        <v>0</v>
      </c>
      <c r="C56" s="27"/>
      <c r="D56" s="31" t="s">
        <v>31</v>
      </c>
      <c r="E56" s="41"/>
      <c r="F56" s="52" t="s">
        <v>5</v>
      </c>
      <c r="G56" s="17" t="s">
        <v>18</v>
      </c>
      <c r="H56" s="18"/>
      <c r="I56" s="16"/>
      <c r="J56" s="16"/>
      <c r="K56" s="16"/>
      <c r="L56" s="16"/>
      <c r="M56" s="16"/>
      <c r="N56" s="16"/>
      <c r="O56" s="16"/>
      <c r="P56" s="16"/>
      <c r="Q56" s="16"/>
      <c r="R56" s="16"/>
      <c r="S56" s="16"/>
      <c r="T56" s="16"/>
      <c r="V56" s="16"/>
    </row>
    <row r="57" spans="2:22" ht="16.5" customHeight="1">
      <c r="B57" s="21"/>
      <c r="C57" s="28"/>
      <c r="D57" s="32">
        <f>K53</f>
        <v>0</v>
      </c>
      <c r="E57" s="42"/>
      <c r="F57" s="53"/>
      <c r="G57" s="18"/>
      <c r="H57" s="18"/>
      <c r="I57" s="16"/>
      <c r="J57" s="16"/>
      <c r="K57" s="16"/>
      <c r="L57" s="16"/>
      <c r="M57" s="16"/>
      <c r="N57" s="16"/>
      <c r="O57" s="16"/>
      <c r="P57" s="16"/>
      <c r="Q57" s="16"/>
      <c r="R57" s="16"/>
      <c r="S57" s="132"/>
      <c r="T57" s="16"/>
      <c r="V57" s="16"/>
    </row>
    <row r="58" spans="2:22" ht="25.5" customHeight="1">
      <c r="B58" s="22" t="s">
        <v>41</v>
      </c>
      <c r="C58" s="18"/>
      <c r="D58" s="33">
        <f>Q53</f>
        <v>0</v>
      </c>
      <c r="E58" s="43"/>
      <c r="F58" s="54"/>
      <c r="G58" s="17" t="s">
        <v>42</v>
      </c>
      <c r="H58" s="18"/>
      <c r="I58" s="16"/>
      <c r="J58" s="16"/>
      <c r="K58" s="16"/>
      <c r="L58" s="16"/>
      <c r="M58" s="16"/>
      <c r="N58" s="16"/>
      <c r="O58" s="16"/>
      <c r="P58" s="16"/>
      <c r="Q58" s="16"/>
      <c r="R58" s="16"/>
      <c r="S58" s="16"/>
      <c r="T58" s="16"/>
      <c r="V58" s="16"/>
    </row>
    <row r="59" spans="2:22" ht="8.25" customHeight="1">
      <c r="B59" s="20" t="s">
        <v>62</v>
      </c>
      <c r="C59" s="27"/>
      <c r="D59" s="34" t="s">
        <v>34</v>
      </c>
      <c r="E59" s="41"/>
      <c r="F59" s="55"/>
      <c r="G59" s="17" t="s">
        <v>40</v>
      </c>
      <c r="H59" s="18"/>
      <c r="I59" s="16"/>
      <c r="J59" s="16"/>
      <c r="K59" s="7" t="s">
        <v>27</v>
      </c>
      <c r="L59" s="10"/>
      <c r="M59" s="10"/>
      <c r="N59" s="10"/>
      <c r="O59" s="10"/>
      <c r="P59" s="10"/>
      <c r="Q59" s="10"/>
      <c r="R59" s="10"/>
      <c r="S59" s="10"/>
      <c r="T59" s="10"/>
      <c r="U59" s="10"/>
      <c r="V59" s="16"/>
    </row>
    <row r="60" spans="2:22" ht="17.25" customHeight="1">
      <c r="B60" s="21"/>
      <c r="C60" s="28"/>
      <c r="D60" s="35">
        <f>D57-D58</f>
        <v>0</v>
      </c>
      <c r="E60" s="44"/>
      <c r="F60" s="56"/>
      <c r="G60" s="18"/>
      <c r="H60" s="18"/>
      <c r="I60" s="16"/>
      <c r="J60" s="16"/>
      <c r="K60" s="10"/>
      <c r="L60" s="10"/>
      <c r="M60" s="10"/>
      <c r="N60" s="10"/>
      <c r="O60" s="10"/>
      <c r="P60" s="10"/>
      <c r="Q60" s="10"/>
      <c r="R60" s="10"/>
      <c r="S60" s="10"/>
      <c r="T60" s="10"/>
      <c r="U60" s="10"/>
      <c r="V60" s="16"/>
    </row>
    <row r="61" spans="2:22" ht="25.5" customHeight="1">
      <c r="B61" s="22" t="s">
        <v>15</v>
      </c>
      <c r="C61" s="18"/>
      <c r="D61" s="36"/>
      <c r="E61" s="45"/>
      <c r="F61" s="57"/>
      <c r="G61" s="17" t="s">
        <v>46</v>
      </c>
      <c r="H61" s="18"/>
      <c r="I61" s="16"/>
      <c r="J61" s="16"/>
      <c r="K61" s="10"/>
      <c r="L61" s="10"/>
      <c r="M61" s="10"/>
      <c r="N61" s="10"/>
      <c r="O61" s="10"/>
      <c r="P61" s="10"/>
      <c r="Q61" s="10"/>
      <c r="R61" s="10"/>
      <c r="S61" s="10"/>
      <c r="T61" s="10"/>
      <c r="U61" s="10"/>
      <c r="V61" s="16"/>
    </row>
    <row r="62" spans="2:22" ht="8.25" customHeight="1">
      <c r="B62" s="20" t="s">
        <v>32</v>
      </c>
      <c r="C62" s="27"/>
      <c r="D62" s="34" t="s">
        <v>36</v>
      </c>
      <c r="E62" s="41"/>
      <c r="F62" s="55"/>
      <c r="G62" s="17" t="s">
        <v>37</v>
      </c>
      <c r="H62" s="18"/>
      <c r="I62" s="16"/>
      <c r="J62" s="16"/>
      <c r="K62" s="10"/>
      <c r="L62" s="10"/>
      <c r="M62" s="10"/>
      <c r="N62" s="10"/>
      <c r="O62" s="10"/>
      <c r="P62" s="10"/>
      <c r="Q62" s="10"/>
      <c r="R62" s="10"/>
      <c r="S62" s="10"/>
      <c r="T62" s="10"/>
      <c r="U62" s="10"/>
      <c r="V62" s="16"/>
    </row>
    <row r="63" spans="2:22" ht="17.25" customHeight="1">
      <c r="B63" s="21"/>
      <c r="C63" s="28"/>
      <c r="D63" s="35">
        <f>D61*0.05</f>
        <v>0</v>
      </c>
      <c r="E63" s="44"/>
      <c r="F63" s="58"/>
      <c r="G63" s="18"/>
      <c r="H63" s="18"/>
      <c r="I63" s="16"/>
      <c r="J63" s="16"/>
      <c r="K63" s="10"/>
      <c r="L63" s="10"/>
      <c r="M63" s="10"/>
      <c r="N63" s="10"/>
      <c r="O63" s="10"/>
      <c r="P63" s="10"/>
      <c r="Q63" s="10"/>
      <c r="R63" s="10"/>
      <c r="S63" s="10"/>
      <c r="T63" s="10"/>
      <c r="U63" s="10"/>
      <c r="V63" s="16"/>
    </row>
    <row r="64" spans="2:22" ht="25.5" customHeight="1">
      <c r="B64" s="23" t="s">
        <v>61</v>
      </c>
      <c r="C64" s="29"/>
      <c r="D64" s="37">
        <f>MIN(D63,100000)</f>
        <v>0</v>
      </c>
      <c r="E64" s="46"/>
      <c r="F64" s="59"/>
      <c r="G64" s="17" t="s">
        <v>3</v>
      </c>
      <c r="H64" s="18"/>
      <c r="I64" s="16"/>
      <c r="J64" s="16"/>
      <c r="K64" s="10"/>
      <c r="L64" s="10"/>
      <c r="M64" s="10"/>
      <c r="N64" s="10"/>
      <c r="O64" s="10"/>
      <c r="P64" s="10"/>
      <c r="Q64" s="10"/>
      <c r="R64" s="10"/>
      <c r="S64" s="10"/>
      <c r="T64" s="10"/>
      <c r="U64" s="10"/>
      <c r="V64" s="16"/>
    </row>
    <row r="65" spans="1:22" ht="8.25" customHeight="1">
      <c r="B65" s="20" t="s">
        <v>26</v>
      </c>
      <c r="C65" s="27"/>
      <c r="D65" s="38" t="s">
        <v>38</v>
      </c>
      <c r="E65" s="47"/>
      <c r="F65" s="60"/>
      <c r="G65" s="17" t="s">
        <v>16</v>
      </c>
      <c r="H65" s="18"/>
      <c r="I65" s="16"/>
      <c r="J65" s="16"/>
      <c r="K65" s="7" t="s">
        <v>1</v>
      </c>
      <c r="L65" s="10"/>
      <c r="M65" s="10"/>
      <c r="N65" s="10"/>
      <c r="O65" s="10"/>
      <c r="P65" s="10"/>
      <c r="Q65" s="10"/>
      <c r="R65" s="10"/>
      <c r="S65" s="10"/>
      <c r="T65" s="10"/>
      <c r="V65" s="16"/>
    </row>
    <row r="66" spans="1:22" ht="17.25" customHeight="1">
      <c r="B66" s="21"/>
      <c r="C66" s="28"/>
      <c r="D66" s="32">
        <f>D60-D64</f>
        <v>0</v>
      </c>
      <c r="E66" s="42"/>
      <c r="F66" s="53"/>
      <c r="G66" s="18"/>
      <c r="H66" s="18"/>
      <c r="I66" s="16"/>
      <c r="J66" s="16"/>
      <c r="K66" s="10"/>
      <c r="L66" s="10"/>
      <c r="M66" s="10"/>
      <c r="N66" s="10"/>
      <c r="O66" s="10"/>
      <c r="P66" s="10"/>
      <c r="Q66" s="10"/>
      <c r="R66" s="10"/>
      <c r="S66" s="10"/>
      <c r="T66" s="10"/>
      <c r="V66" s="16"/>
    </row>
    <row r="67" spans="1:22" ht="5.25" customHeight="1"/>
    <row r="68" spans="1:22" ht="15" customHeight="1"/>
    <row r="69" spans="1:22" ht="21" customHeight="1">
      <c r="A69" s="1" t="s">
        <v>2</v>
      </c>
      <c r="D69" s="39" t="str">
        <f>IF(D3="","",D3)</f>
        <v/>
      </c>
      <c r="E69" s="40" t="s">
        <v>53</v>
      </c>
      <c r="F69" s="40"/>
      <c r="G69" s="40"/>
      <c r="H69" s="40"/>
      <c r="I69" s="40"/>
      <c r="J69" s="40"/>
      <c r="K69" s="40"/>
      <c r="L69" s="40"/>
      <c r="M69" s="40"/>
      <c r="N69" s="40"/>
      <c r="O69" s="40"/>
      <c r="P69" s="40"/>
      <c r="Q69" s="40"/>
    </row>
    <row r="70" spans="1:22" ht="15" customHeight="1"/>
    <row r="71" spans="1:22" ht="15" customHeight="1">
      <c r="B71" s="1" t="s">
        <v>30</v>
      </c>
    </row>
    <row r="72" spans="1:22" ht="28.5" customHeight="1">
      <c r="N72" s="4" t="s">
        <v>47</v>
      </c>
      <c r="O72" s="116" t="str">
        <f>IF(O6="","",O6)</f>
        <v/>
      </c>
      <c r="P72" s="118"/>
      <c r="Q72" s="118"/>
      <c r="R72" s="118"/>
      <c r="S72" s="118"/>
      <c r="T72" s="118"/>
    </row>
    <row r="73" spans="1:22" ht="22.5" customHeight="1">
      <c r="B73" s="6" t="s">
        <v>19</v>
      </c>
      <c r="F73" s="7" t="s">
        <v>20</v>
      </c>
      <c r="G73" s="61"/>
      <c r="H73" s="61"/>
      <c r="I73" s="61"/>
      <c r="J73" s="61"/>
      <c r="K73" s="61"/>
      <c r="L73" s="61"/>
      <c r="M73" s="61"/>
      <c r="N73" s="61"/>
      <c r="O73" s="61"/>
      <c r="P73" s="61"/>
      <c r="Q73" s="61"/>
    </row>
    <row r="74" spans="1:22" ht="34.5" customHeight="1">
      <c r="B74" s="11" t="s">
        <v>10</v>
      </c>
      <c r="C74" s="11"/>
      <c r="D74" s="11" t="s">
        <v>23</v>
      </c>
      <c r="E74" s="11"/>
      <c r="F74" s="11" t="s">
        <v>39</v>
      </c>
      <c r="G74" s="11"/>
      <c r="H74" s="11"/>
      <c r="I74" s="11"/>
      <c r="J74" s="11"/>
      <c r="K74" s="11"/>
      <c r="L74" s="11"/>
      <c r="M74" s="96" t="s">
        <v>50</v>
      </c>
      <c r="N74" s="105"/>
      <c r="O74" s="105"/>
      <c r="P74" s="105"/>
      <c r="Q74" s="122"/>
      <c r="R74" s="128" t="s">
        <v>49</v>
      </c>
      <c r="S74" s="105"/>
      <c r="T74" s="122"/>
      <c r="V74" s="3"/>
    </row>
    <row r="75" spans="1:22" ht="9.75" customHeight="1">
      <c r="B75" s="13"/>
      <c r="C75" s="13"/>
      <c r="D75" s="13"/>
      <c r="E75" s="13"/>
      <c r="F75" s="49" t="s">
        <v>7</v>
      </c>
      <c r="G75" s="62" t="s">
        <v>4</v>
      </c>
      <c r="H75" s="62"/>
      <c r="I75" s="62"/>
      <c r="J75" s="78" t="s">
        <v>7</v>
      </c>
      <c r="K75" s="62" t="s">
        <v>12</v>
      </c>
      <c r="L75" s="89"/>
      <c r="M75" s="99"/>
      <c r="N75" s="109"/>
      <c r="O75" s="109"/>
      <c r="P75" s="109"/>
      <c r="Q75" s="52" t="s">
        <v>5</v>
      </c>
      <c r="R75" s="99"/>
      <c r="S75" s="109"/>
      <c r="T75" s="52" t="s">
        <v>5</v>
      </c>
    </row>
    <row r="76" spans="1:22" ht="9.75" customHeight="1">
      <c r="B76" s="13"/>
      <c r="C76" s="13"/>
      <c r="D76" s="13"/>
      <c r="E76" s="13"/>
      <c r="F76" s="50" t="s">
        <v>7</v>
      </c>
      <c r="G76" s="63" t="s">
        <v>6</v>
      </c>
      <c r="H76" s="63"/>
      <c r="I76" s="63"/>
      <c r="J76" s="79" t="s">
        <v>7</v>
      </c>
      <c r="K76" s="63" t="s">
        <v>14</v>
      </c>
      <c r="L76" s="90"/>
      <c r="M76" s="100"/>
      <c r="N76" s="110"/>
      <c r="O76" s="110"/>
      <c r="P76" s="110"/>
      <c r="Q76" s="123"/>
      <c r="R76" s="100"/>
      <c r="S76" s="110"/>
      <c r="T76" s="123"/>
    </row>
    <row r="77" spans="1:22" ht="9.75" customHeight="1">
      <c r="B77" s="13"/>
      <c r="C77" s="13"/>
      <c r="D77" s="13"/>
      <c r="E77" s="13"/>
      <c r="F77" s="49" t="s">
        <v>7</v>
      </c>
      <c r="G77" s="62" t="s">
        <v>4</v>
      </c>
      <c r="H77" s="62"/>
      <c r="I77" s="62"/>
      <c r="J77" s="78" t="s">
        <v>7</v>
      </c>
      <c r="K77" s="62" t="s">
        <v>8</v>
      </c>
      <c r="L77" s="89"/>
      <c r="M77" s="99"/>
      <c r="N77" s="109"/>
      <c r="O77" s="109"/>
      <c r="P77" s="109"/>
      <c r="Q77" s="124"/>
      <c r="R77" s="99"/>
      <c r="S77" s="109"/>
      <c r="T77" s="124"/>
    </row>
    <row r="78" spans="1:22" ht="9.75" customHeight="1">
      <c r="B78" s="13"/>
      <c r="C78" s="13"/>
      <c r="D78" s="13"/>
      <c r="E78" s="13"/>
      <c r="F78" s="50" t="s">
        <v>7</v>
      </c>
      <c r="G78" s="63" t="s">
        <v>6</v>
      </c>
      <c r="H78" s="63"/>
      <c r="I78" s="63"/>
      <c r="J78" s="79" t="s">
        <v>7</v>
      </c>
      <c r="K78" s="63" t="s">
        <v>14</v>
      </c>
      <c r="L78" s="90"/>
      <c r="M78" s="100"/>
      <c r="N78" s="110"/>
      <c r="O78" s="110"/>
      <c r="P78" s="110"/>
      <c r="Q78" s="123"/>
      <c r="R78" s="100"/>
      <c r="S78" s="110"/>
      <c r="T78" s="123"/>
    </row>
    <row r="79" spans="1:22" ht="9.75" customHeight="1">
      <c r="B79" s="13"/>
      <c r="C79" s="13"/>
      <c r="D79" s="13"/>
      <c r="E79" s="13"/>
      <c r="F79" s="49" t="s">
        <v>7</v>
      </c>
      <c r="G79" s="62" t="s">
        <v>4</v>
      </c>
      <c r="H79" s="62"/>
      <c r="I79" s="62"/>
      <c r="J79" s="78" t="s">
        <v>7</v>
      </c>
      <c r="K79" s="62" t="s">
        <v>8</v>
      </c>
      <c r="L79" s="89"/>
      <c r="M79" s="99"/>
      <c r="N79" s="109"/>
      <c r="O79" s="109"/>
      <c r="P79" s="109"/>
      <c r="Q79" s="124"/>
      <c r="R79" s="99"/>
      <c r="S79" s="109"/>
      <c r="T79" s="124"/>
    </row>
    <row r="80" spans="1:22" ht="9.75" customHeight="1">
      <c r="B80" s="13"/>
      <c r="C80" s="13"/>
      <c r="D80" s="13"/>
      <c r="E80" s="13"/>
      <c r="F80" s="50" t="s">
        <v>7</v>
      </c>
      <c r="G80" s="63" t="s">
        <v>6</v>
      </c>
      <c r="H80" s="63"/>
      <c r="I80" s="63"/>
      <c r="J80" s="79" t="s">
        <v>7</v>
      </c>
      <c r="K80" s="63" t="s">
        <v>14</v>
      </c>
      <c r="L80" s="90"/>
      <c r="M80" s="100"/>
      <c r="N80" s="110"/>
      <c r="O80" s="110"/>
      <c r="P80" s="110"/>
      <c r="Q80" s="123"/>
      <c r="R80" s="100"/>
      <c r="S80" s="110"/>
      <c r="T80" s="123"/>
    </row>
    <row r="81" spans="2:20" ht="9.75" customHeight="1">
      <c r="B81" s="13"/>
      <c r="C81" s="13"/>
      <c r="D81" s="13"/>
      <c r="E81" s="13"/>
      <c r="F81" s="49" t="s">
        <v>7</v>
      </c>
      <c r="G81" s="62" t="s">
        <v>4</v>
      </c>
      <c r="H81" s="62"/>
      <c r="I81" s="62"/>
      <c r="J81" s="78" t="s">
        <v>7</v>
      </c>
      <c r="K81" s="62" t="s">
        <v>8</v>
      </c>
      <c r="L81" s="89"/>
      <c r="M81" s="99"/>
      <c r="N81" s="109"/>
      <c r="O81" s="109"/>
      <c r="P81" s="109"/>
      <c r="Q81" s="124"/>
      <c r="R81" s="99"/>
      <c r="S81" s="109"/>
      <c r="T81" s="124"/>
    </row>
    <row r="82" spans="2:20" ht="9.75" customHeight="1">
      <c r="B82" s="13"/>
      <c r="C82" s="13"/>
      <c r="D82" s="13"/>
      <c r="E82" s="13"/>
      <c r="F82" s="50" t="s">
        <v>7</v>
      </c>
      <c r="G82" s="63" t="s">
        <v>6</v>
      </c>
      <c r="H82" s="63"/>
      <c r="I82" s="63"/>
      <c r="J82" s="79" t="s">
        <v>7</v>
      </c>
      <c r="K82" s="63" t="s">
        <v>14</v>
      </c>
      <c r="L82" s="90"/>
      <c r="M82" s="100"/>
      <c r="N82" s="110"/>
      <c r="O82" s="110"/>
      <c r="P82" s="110"/>
      <c r="Q82" s="123"/>
      <c r="R82" s="100"/>
      <c r="S82" s="110"/>
      <c r="T82" s="123"/>
    </row>
    <row r="83" spans="2:20" ht="9.75" customHeight="1">
      <c r="B83" s="13"/>
      <c r="C83" s="13"/>
      <c r="D83" s="13"/>
      <c r="E83" s="13"/>
      <c r="F83" s="49" t="s">
        <v>7</v>
      </c>
      <c r="G83" s="62" t="s">
        <v>4</v>
      </c>
      <c r="H83" s="62"/>
      <c r="I83" s="62"/>
      <c r="J83" s="78" t="s">
        <v>7</v>
      </c>
      <c r="K83" s="62" t="s">
        <v>8</v>
      </c>
      <c r="L83" s="89"/>
      <c r="M83" s="99"/>
      <c r="N83" s="109"/>
      <c r="O83" s="109"/>
      <c r="P83" s="109"/>
      <c r="Q83" s="124"/>
      <c r="R83" s="99"/>
      <c r="S83" s="109"/>
      <c r="T83" s="124"/>
    </row>
    <row r="84" spans="2:20" ht="9.75" customHeight="1">
      <c r="B84" s="13"/>
      <c r="C84" s="13"/>
      <c r="D84" s="13"/>
      <c r="E84" s="13"/>
      <c r="F84" s="50" t="s">
        <v>7</v>
      </c>
      <c r="G84" s="63" t="s">
        <v>6</v>
      </c>
      <c r="H84" s="63"/>
      <c r="I84" s="63"/>
      <c r="J84" s="79" t="s">
        <v>7</v>
      </c>
      <c r="K84" s="63" t="s">
        <v>14</v>
      </c>
      <c r="L84" s="90"/>
      <c r="M84" s="100"/>
      <c r="N84" s="110"/>
      <c r="O84" s="110"/>
      <c r="P84" s="110"/>
      <c r="Q84" s="123"/>
      <c r="R84" s="100"/>
      <c r="S84" s="110"/>
      <c r="T84" s="123"/>
    </row>
    <row r="85" spans="2:20" ht="9.75" customHeight="1">
      <c r="B85" s="13"/>
      <c r="C85" s="13"/>
      <c r="D85" s="13"/>
      <c r="E85" s="13"/>
      <c r="F85" s="49" t="s">
        <v>7</v>
      </c>
      <c r="G85" s="62" t="s">
        <v>4</v>
      </c>
      <c r="H85" s="62"/>
      <c r="I85" s="62"/>
      <c r="J85" s="78" t="s">
        <v>7</v>
      </c>
      <c r="K85" s="62" t="s">
        <v>8</v>
      </c>
      <c r="L85" s="89"/>
      <c r="M85" s="99"/>
      <c r="N85" s="109"/>
      <c r="O85" s="109"/>
      <c r="P85" s="109"/>
      <c r="Q85" s="124"/>
      <c r="R85" s="99"/>
      <c r="S85" s="109"/>
      <c r="T85" s="124"/>
    </row>
    <row r="86" spans="2:20" ht="9.75" customHeight="1">
      <c r="B86" s="13"/>
      <c r="C86" s="13"/>
      <c r="D86" s="13"/>
      <c r="E86" s="13"/>
      <c r="F86" s="50" t="s">
        <v>7</v>
      </c>
      <c r="G86" s="63" t="s">
        <v>6</v>
      </c>
      <c r="H86" s="63"/>
      <c r="I86" s="63"/>
      <c r="J86" s="79" t="s">
        <v>7</v>
      </c>
      <c r="K86" s="63" t="s">
        <v>14</v>
      </c>
      <c r="L86" s="90"/>
      <c r="M86" s="100"/>
      <c r="N86" s="110"/>
      <c r="O86" s="110"/>
      <c r="P86" s="110"/>
      <c r="Q86" s="123"/>
      <c r="R86" s="100"/>
      <c r="S86" s="110"/>
      <c r="T86" s="123"/>
    </row>
    <row r="87" spans="2:20" ht="9.75" customHeight="1">
      <c r="B87" s="13"/>
      <c r="C87" s="13"/>
      <c r="D87" s="13"/>
      <c r="E87" s="13"/>
      <c r="F87" s="49" t="s">
        <v>7</v>
      </c>
      <c r="G87" s="62" t="s">
        <v>4</v>
      </c>
      <c r="H87" s="62"/>
      <c r="I87" s="62"/>
      <c r="J87" s="78" t="s">
        <v>7</v>
      </c>
      <c r="K87" s="62" t="s">
        <v>8</v>
      </c>
      <c r="L87" s="89"/>
      <c r="M87" s="99"/>
      <c r="N87" s="109"/>
      <c r="O87" s="109"/>
      <c r="P87" s="109"/>
      <c r="Q87" s="124"/>
      <c r="R87" s="99"/>
      <c r="S87" s="109"/>
      <c r="T87" s="124"/>
    </row>
    <row r="88" spans="2:20" ht="9.75" customHeight="1">
      <c r="B88" s="13"/>
      <c r="C88" s="13"/>
      <c r="D88" s="13"/>
      <c r="E88" s="13"/>
      <c r="F88" s="50" t="s">
        <v>7</v>
      </c>
      <c r="G88" s="63" t="s">
        <v>6</v>
      </c>
      <c r="H88" s="63"/>
      <c r="I88" s="63"/>
      <c r="J88" s="79" t="s">
        <v>7</v>
      </c>
      <c r="K88" s="63" t="s">
        <v>14</v>
      </c>
      <c r="L88" s="90"/>
      <c r="M88" s="100"/>
      <c r="N88" s="110"/>
      <c r="O88" s="110"/>
      <c r="P88" s="110"/>
      <c r="Q88" s="123"/>
      <c r="R88" s="100"/>
      <c r="S88" s="110"/>
      <c r="T88" s="123"/>
    </row>
    <row r="89" spans="2:20" ht="9.75" customHeight="1">
      <c r="B89" s="13"/>
      <c r="C89" s="13"/>
      <c r="D89" s="13"/>
      <c r="E89" s="13"/>
      <c r="F89" s="49" t="s">
        <v>7</v>
      </c>
      <c r="G89" s="62" t="s">
        <v>4</v>
      </c>
      <c r="H89" s="62"/>
      <c r="I89" s="62"/>
      <c r="J89" s="78" t="s">
        <v>7</v>
      </c>
      <c r="K89" s="62" t="s">
        <v>8</v>
      </c>
      <c r="L89" s="89"/>
      <c r="M89" s="99"/>
      <c r="N89" s="109"/>
      <c r="O89" s="109"/>
      <c r="P89" s="109"/>
      <c r="Q89" s="124"/>
      <c r="R89" s="99"/>
      <c r="S89" s="109"/>
      <c r="T89" s="124"/>
    </row>
    <row r="90" spans="2:20" ht="9.75" customHeight="1">
      <c r="B90" s="13"/>
      <c r="C90" s="13"/>
      <c r="D90" s="13"/>
      <c r="E90" s="13"/>
      <c r="F90" s="50" t="s">
        <v>7</v>
      </c>
      <c r="G90" s="63" t="s">
        <v>6</v>
      </c>
      <c r="H90" s="63"/>
      <c r="I90" s="63"/>
      <c r="J90" s="79" t="s">
        <v>7</v>
      </c>
      <c r="K90" s="63" t="s">
        <v>14</v>
      </c>
      <c r="L90" s="90"/>
      <c r="M90" s="100"/>
      <c r="N90" s="110"/>
      <c r="O90" s="110"/>
      <c r="P90" s="110"/>
      <c r="Q90" s="123"/>
      <c r="R90" s="100"/>
      <c r="S90" s="110"/>
      <c r="T90" s="123"/>
    </row>
    <row r="91" spans="2:20" ht="9.75" customHeight="1">
      <c r="B91" s="13"/>
      <c r="C91" s="13"/>
      <c r="D91" s="13"/>
      <c r="E91" s="13"/>
      <c r="F91" s="49" t="s">
        <v>7</v>
      </c>
      <c r="G91" s="62" t="s">
        <v>4</v>
      </c>
      <c r="H91" s="62"/>
      <c r="I91" s="62"/>
      <c r="J91" s="78" t="s">
        <v>7</v>
      </c>
      <c r="K91" s="62" t="s">
        <v>8</v>
      </c>
      <c r="L91" s="89"/>
      <c r="M91" s="101"/>
      <c r="N91" s="111"/>
      <c r="O91" s="111"/>
      <c r="P91" s="111"/>
      <c r="Q91" s="124"/>
      <c r="R91" s="101"/>
      <c r="S91" s="111"/>
      <c r="T91" s="124"/>
    </row>
    <row r="92" spans="2:20" ht="9.75" customHeight="1">
      <c r="B92" s="13"/>
      <c r="C92" s="13"/>
      <c r="D92" s="13"/>
      <c r="E92" s="13"/>
      <c r="F92" s="50" t="s">
        <v>7</v>
      </c>
      <c r="G92" s="63" t="s">
        <v>6</v>
      </c>
      <c r="H92" s="63"/>
      <c r="I92" s="63"/>
      <c r="J92" s="79" t="s">
        <v>7</v>
      </c>
      <c r="K92" s="63" t="s">
        <v>14</v>
      </c>
      <c r="L92" s="90"/>
      <c r="M92" s="102"/>
      <c r="N92" s="112"/>
      <c r="O92" s="112"/>
      <c r="P92" s="112"/>
      <c r="Q92" s="123"/>
      <c r="R92" s="102"/>
      <c r="S92" s="112"/>
      <c r="T92" s="123"/>
    </row>
    <row r="93" spans="2:20" ht="9.75" customHeight="1">
      <c r="B93" s="13"/>
      <c r="C93" s="13"/>
      <c r="D93" s="13"/>
      <c r="E93" s="13"/>
      <c r="F93" s="49" t="s">
        <v>7</v>
      </c>
      <c r="G93" s="62" t="s">
        <v>4</v>
      </c>
      <c r="H93" s="62"/>
      <c r="I93" s="62"/>
      <c r="J93" s="78" t="s">
        <v>7</v>
      </c>
      <c r="K93" s="62" t="s">
        <v>8</v>
      </c>
      <c r="L93" s="89"/>
      <c r="M93" s="101"/>
      <c r="N93" s="111"/>
      <c r="O93" s="111"/>
      <c r="P93" s="111"/>
      <c r="Q93" s="124"/>
      <c r="R93" s="101"/>
      <c r="S93" s="111"/>
      <c r="T93" s="124"/>
    </row>
    <row r="94" spans="2:20" ht="9.75" customHeight="1">
      <c r="B94" s="13"/>
      <c r="C94" s="13"/>
      <c r="D94" s="13"/>
      <c r="E94" s="13"/>
      <c r="F94" s="50" t="s">
        <v>7</v>
      </c>
      <c r="G94" s="63" t="s">
        <v>6</v>
      </c>
      <c r="H94" s="63"/>
      <c r="I94" s="63"/>
      <c r="J94" s="79" t="s">
        <v>7</v>
      </c>
      <c r="K94" s="63" t="s">
        <v>14</v>
      </c>
      <c r="L94" s="90"/>
      <c r="M94" s="102"/>
      <c r="N94" s="112"/>
      <c r="O94" s="112"/>
      <c r="P94" s="112"/>
      <c r="Q94" s="123"/>
      <c r="R94" s="102"/>
      <c r="S94" s="112"/>
      <c r="T94" s="123"/>
    </row>
    <row r="95" spans="2:20" ht="9.75" customHeight="1">
      <c r="B95" s="13"/>
      <c r="C95" s="13"/>
      <c r="D95" s="13"/>
      <c r="E95" s="13"/>
      <c r="F95" s="49" t="s">
        <v>7</v>
      </c>
      <c r="G95" s="62" t="s">
        <v>4</v>
      </c>
      <c r="H95" s="62"/>
      <c r="I95" s="62"/>
      <c r="J95" s="78" t="s">
        <v>7</v>
      </c>
      <c r="K95" s="62" t="s">
        <v>8</v>
      </c>
      <c r="L95" s="89"/>
      <c r="M95" s="101"/>
      <c r="N95" s="111"/>
      <c r="O95" s="111"/>
      <c r="P95" s="111"/>
      <c r="Q95" s="124"/>
      <c r="R95" s="101"/>
      <c r="S95" s="111"/>
      <c r="T95" s="124"/>
    </row>
    <row r="96" spans="2:20" ht="9.75" customHeight="1">
      <c r="B96" s="13"/>
      <c r="C96" s="13"/>
      <c r="D96" s="13"/>
      <c r="E96" s="13"/>
      <c r="F96" s="50" t="s">
        <v>7</v>
      </c>
      <c r="G96" s="63" t="s">
        <v>6</v>
      </c>
      <c r="H96" s="63"/>
      <c r="I96" s="63"/>
      <c r="J96" s="79" t="s">
        <v>7</v>
      </c>
      <c r="K96" s="63" t="s">
        <v>14</v>
      </c>
      <c r="L96" s="90"/>
      <c r="M96" s="102"/>
      <c r="N96" s="112"/>
      <c r="O96" s="112"/>
      <c r="P96" s="112"/>
      <c r="Q96" s="123"/>
      <c r="R96" s="102"/>
      <c r="S96" s="112"/>
      <c r="T96" s="123"/>
    </row>
    <row r="97" spans="2:20" ht="9.75" customHeight="1">
      <c r="B97" s="13"/>
      <c r="C97" s="13"/>
      <c r="D97" s="13"/>
      <c r="E97" s="13"/>
      <c r="F97" s="49" t="s">
        <v>7</v>
      </c>
      <c r="G97" s="62" t="s">
        <v>4</v>
      </c>
      <c r="H97" s="62"/>
      <c r="I97" s="62"/>
      <c r="J97" s="78" t="s">
        <v>7</v>
      </c>
      <c r="K97" s="62" t="s">
        <v>8</v>
      </c>
      <c r="L97" s="89"/>
      <c r="M97" s="101"/>
      <c r="N97" s="111"/>
      <c r="O97" s="111"/>
      <c r="P97" s="111"/>
      <c r="Q97" s="124"/>
      <c r="R97" s="101"/>
      <c r="S97" s="111"/>
      <c r="T97" s="124"/>
    </row>
    <row r="98" spans="2:20" ht="9.75" customHeight="1">
      <c r="B98" s="13"/>
      <c r="C98" s="13"/>
      <c r="D98" s="13"/>
      <c r="E98" s="13"/>
      <c r="F98" s="50" t="s">
        <v>7</v>
      </c>
      <c r="G98" s="63" t="s">
        <v>6</v>
      </c>
      <c r="H98" s="63"/>
      <c r="I98" s="63"/>
      <c r="J98" s="79" t="s">
        <v>7</v>
      </c>
      <c r="K98" s="63" t="s">
        <v>14</v>
      </c>
      <c r="L98" s="90"/>
      <c r="M98" s="102"/>
      <c r="N98" s="112"/>
      <c r="O98" s="112"/>
      <c r="P98" s="112"/>
      <c r="Q98" s="123"/>
      <c r="R98" s="102"/>
      <c r="S98" s="112"/>
      <c r="T98" s="123"/>
    </row>
    <row r="99" spans="2:20" ht="9.75" customHeight="1">
      <c r="B99" s="13"/>
      <c r="C99" s="13"/>
      <c r="D99" s="13"/>
      <c r="E99" s="13"/>
      <c r="F99" s="49" t="s">
        <v>7</v>
      </c>
      <c r="G99" s="62" t="s">
        <v>4</v>
      </c>
      <c r="H99" s="62"/>
      <c r="I99" s="62"/>
      <c r="J99" s="78" t="s">
        <v>7</v>
      </c>
      <c r="K99" s="62" t="s">
        <v>8</v>
      </c>
      <c r="L99" s="89"/>
      <c r="M99" s="101"/>
      <c r="N99" s="111"/>
      <c r="O99" s="111"/>
      <c r="P99" s="111"/>
      <c r="Q99" s="124"/>
      <c r="R99" s="101"/>
      <c r="S99" s="111"/>
      <c r="T99" s="124"/>
    </row>
    <row r="100" spans="2:20" ht="9.75" customHeight="1">
      <c r="B100" s="13"/>
      <c r="C100" s="13"/>
      <c r="D100" s="13"/>
      <c r="E100" s="13"/>
      <c r="F100" s="50" t="s">
        <v>7</v>
      </c>
      <c r="G100" s="63" t="s">
        <v>6</v>
      </c>
      <c r="H100" s="63"/>
      <c r="I100" s="63"/>
      <c r="J100" s="79" t="s">
        <v>7</v>
      </c>
      <c r="K100" s="63" t="s">
        <v>14</v>
      </c>
      <c r="L100" s="90"/>
      <c r="M100" s="102"/>
      <c r="N100" s="112"/>
      <c r="O100" s="112"/>
      <c r="P100" s="112"/>
      <c r="Q100" s="123"/>
      <c r="R100" s="102"/>
      <c r="S100" s="112"/>
      <c r="T100" s="123"/>
    </row>
    <row r="101" spans="2:20" ht="9.75" customHeight="1">
      <c r="B101" s="13"/>
      <c r="C101" s="13"/>
      <c r="D101" s="13"/>
      <c r="E101" s="13"/>
      <c r="F101" s="49" t="s">
        <v>7</v>
      </c>
      <c r="G101" s="62" t="s">
        <v>4</v>
      </c>
      <c r="H101" s="62"/>
      <c r="I101" s="62"/>
      <c r="J101" s="78" t="s">
        <v>7</v>
      </c>
      <c r="K101" s="62" t="s">
        <v>8</v>
      </c>
      <c r="L101" s="89"/>
      <c r="M101" s="101"/>
      <c r="N101" s="111"/>
      <c r="O101" s="111"/>
      <c r="P101" s="111"/>
      <c r="Q101" s="124"/>
      <c r="R101" s="101"/>
      <c r="S101" s="111"/>
      <c r="T101" s="124"/>
    </row>
    <row r="102" spans="2:20" ht="9.75" customHeight="1">
      <c r="B102" s="13"/>
      <c r="C102" s="13"/>
      <c r="D102" s="13"/>
      <c r="E102" s="13"/>
      <c r="F102" s="50" t="s">
        <v>7</v>
      </c>
      <c r="G102" s="63" t="s">
        <v>6</v>
      </c>
      <c r="H102" s="63"/>
      <c r="I102" s="63"/>
      <c r="J102" s="79" t="s">
        <v>7</v>
      </c>
      <c r="K102" s="63" t="s">
        <v>14</v>
      </c>
      <c r="L102" s="90"/>
      <c r="M102" s="102"/>
      <c r="N102" s="112"/>
      <c r="O102" s="112"/>
      <c r="P102" s="112"/>
      <c r="Q102" s="123"/>
      <c r="R102" s="102"/>
      <c r="S102" s="112"/>
      <c r="T102" s="123"/>
    </row>
    <row r="103" spans="2:20" ht="9.75" customHeight="1">
      <c r="B103" s="13"/>
      <c r="C103" s="13"/>
      <c r="D103" s="13"/>
      <c r="E103" s="13"/>
      <c r="F103" s="49" t="s">
        <v>7</v>
      </c>
      <c r="G103" s="62" t="s">
        <v>4</v>
      </c>
      <c r="H103" s="62"/>
      <c r="I103" s="62"/>
      <c r="J103" s="78" t="s">
        <v>7</v>
      </c>
      <c r="K103" s="62" t="s">
        <v>8</v>
      </c>
      <c r="L103" s="89"/>
      <c r="M103" s="101"/>
      <c r="N103" s="111"/>
      <c r="O103" s="111"/>
      <c r="P103" s="111"/>
      <c r="Q103" s="124"/>
      <c r="R103" s="101"/>
      <c r="S103" s="111"/>
      <c r="T103" s="124"/>
    </row>
    <row r="104" spans="2:20" ht="9.75" customHeight="1">
      <c r="B104" s="13"/>
      <c r="C104" s="13"/>
      <c r="D104" s="13"/>
      <c r="E104" s="13"/>
      <c r="F104" s="50" t="s">
        <v>7</v>
      </c>
      <c r="G104" s="63" t="s">
        <v>6</v>
      </c>
      <c r="H104" s="63"/>
      <c r="I104" s="63"/>
      <c r="J104" s="79" t="s">
        <v>7</v>
      </c>
      <c r="K104" s="63" t="s">
        <v>14</v>
      </c>
      <c r="L104" s="90"/>
      <c r="M104" s="102"/>
      <c r="N104" s="112"/>
      <c r="O104" s="112"/>
      <c r="P104" s="112"/>
      <c r="Q104" s="123"/>
      <c r="R104" s="102"/>
      <c r="S104" s="112"/>
      <c r="T104" s="123"/>
    </row>
    <row r="105" spans="2:20" ht="9.75" customHeight="1">
      <c r="B105" s="13"/>
      <c r="C105" s="13"/>
      <c r="D105" s="13"/>
      <c r="E105" s="13"/>
      <c r="F105" s="49" t="s">
        <v>7</v>
      </c>
      <c r="G105" s="62" t="s">
        <v>4</v>
      </c>
      <c r="H105" s="62"/>
      <c r="I105" s="62"/>
      <c r="J105" s="78" t="s">
        <v>7</v>
      </c>
      <c r="K105" s="62" t="s">
        <v>8</v>
      </c>
      <c r="L105" s="89"/>
      <c r="M105" s="101"/>
      <c r="N105" s="111"/>
      <c r="O105" s="111"/>
      <c r="P105" s="111"/>
      <c r="Q105" s="124"/>
      <c r="R105" s="101"/>
      <c r="S105" s="111"/>
      <c r="T105" s="124"/>
    </row>
    <row r="106" spans="2:20" ht="9.75" customHeight="1">
      <c r="B106" s="13"/>
      <c r="C106" s="13"/>
      <c r="D106" s="13"/>
      <c r="E106" s="13"/>
      <c r="F106" s="50" t="s">
        <v>7</v>
      </c>
      <c r="G106" s="63" t="s">
        <v>6</v>
      </c>
      <c r="H106" s="63"/>
      <c r="I106" s="63"/>
      <c r="J106" s="79" t="s">
        <v>7</v>
      </c>
      <c r="K106" s="63" t="s">
        <v>14</v>
      </c>
      <c r="L106" s="90"/>
      <c r="M106" s="102"/>
      <c r="N106" s="112"/>
      <c r="O106" s="112"/>
      <c r="P106" s="112"/>
      <c r="Q106" s="123"/>
      <c r="R106" s="102"/>
      <c r="S106" s="112"/>
      <c r="T106" s="123"/>
    </row>
    <row r="107" spans="2:20" ht="9.75" customHeight="1">
      <c r="B107" s="13"/>
      <c r="C107" s="13"/>
      <c r="D107" s="13"/>
      <c r="E107" s="13"/>
      <c r="F107" s="49" t="s">
        <v>7</v>
      </c>
      <c r="G107" s="62" t="s">
        <v>4</v>
      </c>
      <c r="H107" s="62"/>
      <c r="I107" s="62"/>
      <c r="J107" s="78" t="s">
        <v>7</v>
      </c>
      <c r="K107" s="62" t="s">
        <v>8</v>
      </c>
      <c r="L107" s="89"/>
      <c r="M107" s="101"/>
      <c r="N107" s="111"/>
      <c r="O107" s="111"/>
      <c r="P107" s="111"/>
      <c r="Q107" s="124"/>
      <c r="R107" s="101"/>
      <c r="S107" s="111"/>
      <c r="T107" s="124"/>
    </row>
    <row r="108" spans="2:20" ht="9.75" customHeight="1">
      <c r="B108" s="13"/>
      <c r="C108" s="13"/>
      <c r="D108" s="13"/>
      <c r="E108" s="13"/>
      <c r="F108" s="50" t="s">
        <v>7</v>
      </c>
      <c r="G108" s="63" t="s">
        <v>6</v>
      </c>
      <c r="H108" s="63"/>
      <c r="I108" s="63"/>
      <c r="J108" s="79" t="s">
        <v>7</v>
      </c>
      <c r="K108" s="63" t="s">
        <v>14</v>
      </c>
      <c r="L108" s="90"/>
      <c r="M108" s="102"/>
      <c r="N108" s="112"/>
      <c r="O108" s="112"/>
      <c r="P108" s="112"/>
      <c r="Q108" s="123"/>
      <c r="R108" s="102"/>
      <c r="S108" s="112"/>
      <c r="T108" s="123"/>
    </row>
    <row r="109" spans="2:20" ht="9.75" customHeight="1">
      <c r="B109" s="13"/>
      <c r="C109" s="13"/>
      <c r="D109" s="13"/>
      <c r="E109" s="13"/>
      <c r="F109" s="49" t="s">
        <v>7</v>
      </c>
      <c r="G109" s="62" t="s">
        <v>4</v>
      </c>
      <c r="H109" s="62"/>
      <c r="I109" s="62"/>
      <c r="J109" s="78" t="s">
        <v>7</v>
      </c>
      <c r="K109" s="62" t="s">
        <v>8</v>
      </c>
      <c r="L109" s="89"/>
      <c r="M109" s="101"/>
      <c r="N109" s="111"/>
      <c r="O109" s="111"/>
      <c r="P109" s="111"/>
      <c r="Q109" s="124"/>
      <c r="R109" s="101"/>
      <c r="S109" s="111"/>
      <c r="T109" s="124"/>
    </row>
    <row r="110" spans="2:20" ht="9.75" customHeight="1">
      <c r="B110" s="13"/>
      <c r="C110" s="13"/>
      <c r="D110" s="13"/>
      <c r="E110" s="13"/>
      <c r="F110" s="50" t="s">
        <v>7</v>
      </c>
      <c r="G110" s="63" t="s">
        <v>6</v>
      </c>
      <c r="H110" s="63"/>
      <c r="I110" s="63"/>
      <c r="J110" s="79" t="s">
        <v>7</v>
      </c>
      <c r="K110" s="63" t="s">
        <v>14</v>
      </c>
      <c r="L110" s="90"/>
      <c r="M110" s="102"/>
      <c r="N110" s="112"/>
      <c r="O110" s="112"/>
      <c r="P110" s="112"/>
      <c r="Q110" s="123"/>
      <c r="R110" s="102"/>
      <c r="S110" s="112"/>
      <c r="T110" s="123"/>
    </row>
    <row r="111" spans="2:20" ht="9.75" customHeight="1">
      <c r="B111" s="13"/>
      <c r="C111" s="13"/>
      <c r="D111" s="13"/>
      <c r="E111" s="13"/>
      <c r="F111" s="49" t="s">
        <v>7</v>
      </c>
      <c r="G111" s="62" t="s">
        <v>4</v>
      </c>
      <c r="H111" s="62"/>
      <c r="I111" s="62"/>
      <c r="J111" s="78" t="s">
        <v>7</v>
      </c>
      <c r="K111" s="62" t="s">
        <v>8</v>
      </c>
      <c r="L111" s="89"/>
      <c r="M111" s="101"/>
      <c r="N111" s="111"/>
      <c r="O111" s="111"/>
      <c r="P111" s="111"/>
      <c r="Q111" s="124"/>
      <c r="R111" s="101"/>
      <c r="S111" s="111"/>
      <c r="T111" s="124"/>
    </row>
    <row r="112" spans="2:20" ht="9.75" customHeight="1">
      <c r="B112" s="13"/>
      <c r="C112" s="13"/>
      <c r="D112" s="13"/>
      <c r="E112" s="13"/>
      <c r="F112" s="50" t="s">
        <v>7</v>
      </c>
      <c r="G112" s="63" t="s">
        <v>6</v>
      </c>
      <c r="H112" s="63"/>
      <c r="I112" s="63"/>
      <c r="J112" s="79" t="s">
        <v>7</v>
      </c>
      <c r="K112" s="63" t="s">
        <v>14</v>
      </c>
      <c r="L112" s="90"/>
      <c r="M112" s="102"/>
      <c r="N112" s="112"/>
      <c r="O112" s="112"/>
      <c r="P112" s="112"/>
      <c r="Q112" s="123"/>
      <c r="R112" s="102"/>
      <c r="S112" s="112"/>
      <c r="T112" s="123"/>
    </row>
    <row r="113" spans="2:20" ht="9.75" customHeight="1">
      <c r="B113" s="13"/>
      <c r="C113" s="13"/>
      <c r="D113" s="13"/>
      <c r="E113" s="13"/>
      <c r="F113" s="49" t="s">
        <v>7</v>
      </c>
      <c r="G113" s="62" t="s">
        <v>4</v>
      </c>
      <c r="H113" s="62"/>
      <c r="I113" s="62"/>
      <c r="J113" s="78" t="s">
        <v>7</v>
      </c>
      <c r="K113" s="62" t="s">
        <v>8</v>
      </c>
      <c r="L113" s="89"/>
      <c r="M113" s="101"/>
      <c r="N113" s="111"/>
      <c r="O113" s="111"/>
      <c r="P113" s="111"/>
      <c r="Q113" s="124"/>
      <c r="R113" s="101"/>
      <c r="S113" s="111"/>
      <c r="T113" s="124"/>
    </row>
    <row r="114" spans="2:20" ht="9.75" customHeight="1">
      <c r="B114" s="13"/>
      <c r="C114" s="13"/>
      <c r="D114" s="13"/>
      <c r="E114" s="13"/>
      <c r="F114" s="50" t="s">
        <v>7</v>
      </c>
      <c r="G114" s="63" t="s">
        <v>6</v>
      </c>
      <c r="H114" s="63"/>
      <c r="I114" s="63"/>
      <c r="J114" s="79" t="s">
        <v>7</v>
      </c>
      <c r="K114" s="63" t="s">
        <v>14</v>
      </c>
      <c r="L114" s="90"/>
      <c r="M114" s="102"/>
      <c r="N114" s="112"/>
      <c r="O114" s="112"/>
      <c r="P114" s="112"/>
      <c r="Q114" s="123"/>
      <c r="R114" s="102"/>
      <c r="S114" s="112"/>
      <c r="T114" s="123"/>
    </row>
    <row r="115" spans="2:20" ht="9.75" customHeight="1">
      <c r="B115" s="13"/>
      <c r="C115" s="13"/>
      <c r="D115" s="13"/>
      <c r="E115" s="13"/>
      <c r="F115" s="49" t="s">
        <v>7</v>
      </c>
      <c r="G115" s="62" t="s">
        <v>4</v>
      </c>
      <c r="H115" s="62"/>
      <c r="I115" s="62"/>
      <c r="J115" s="78" t="s">
        <v>7</v>
      </c>
      <c r="K115" s="62" t="s">
        <v>8</v>
      </c>
      <c r="L115" s="89"/>
      <c r="M115" s="101"/>
      <c r="N115" s="111"/>
      <c r="O115" s="111"/>
      <c r="P115" s="111"/>
      <c r="Q115" s="124"/>
      <c r="R115" s="101"/>
      <c r="S115" s="111"/>
      <c r="T115" s="124"/>
    </row>
    <row r="116" spans="2:20" ht="9.75" customHeight="1">
      <c r="B116" s="13"/>
      <c r="C116" s="13"/>
      <c r="D116" s="13"/>
      <c r="E116" s="13"/>
      <c r="F116" s="50" t="s">
        <v>7</v>
      </c>
      <c r="G116" s="63" t="s">
        <v>6</v>
      </c>
      <c r="H116" s="63"/>
      <c r="I116" s="63"/>
      <c r="J116" s="79" t="s">
        <v>7</v>
      </c>
      <c r="K116" s="63" t="s">
        <v>14</v>
      </c>
      <c r="L116" s="90"/>
      <c r="M116" s="102"/>
      <c r="N116" s="112"/>
      <c r="O116" s="112"/>
      <c r="P116" s="112"/>
      <c r="Q116" s="123"/>
      <c r="R116" s="102"/>
      <c r="S116" s="112"/>
      <c r="T116" s="123"/>
    </row>
    <row r="117" spans="2:20" ht="9.75" customHeight="1">
      <c r="B117" s="13"/>
      <c r="C117" s="13"/>
      <c r="D117" s="13"/>
      <c r="E117" s="13"/>
      <c r="F117" s="49" t="s">
        <v>7</v>
      </c>
      <c r="G117" s="62" t="s">
        <v>4</v>
      </c>
      <c r="H117" s="62"/>
      <c r="I117" s="62"/>
      <c r="J117" s="78" t="s">
        <v>7</v>
      </c>
      <c r="K117" s="62" t="s">
        <v>8</v>
      </c>
      <c r="L117" s="89"/>
      <c r="M117" s="101"/>
      <c r="N117" s="111"/>
      <c r="O117" s="111"/>
      <c r="P117" s="111"/>
      <c r="Q117" s="124"/>
      <c r="R117" s="101"/>
      <c r="S117" s="111"/>
      <c r="T117" s="124"/>
    </row>
    <row r="118" spans="2:20" ht="9.75" customHeight="1">
      <c r="B118" s="13"/>
      <c r="C118" s="13"/>
      <c r="D118" s="13"/>
      <c r="E118" s="13"/>
      <c r="F118" s="50" t="s">
        <v>7</v>
      </c>
      <c r="G118" s="63" t="s">
        <v>6</v>
      </c>
      <c r="H118" s="63"/>
      <c r="I118" s="63"/>
      <c r="J118" s="79" t="s">
        <v>7</v>
      </c>
      <c r="K118" s="63" t="s">
        <v>14</v>
      </c>
      <c r="L118" s="90"/>
      <c r="M118" s="102"/>
      <c r="N118" s="112"/>
      <c r="O118" s="112"/>
      <c r="P118" s="112"/>
      <c r="Q118" s="123"/>
      <c r="R118" s="102"/>
      <c r="S118" s="112"/>
      <c r="T118" s="123"/>
    </row>
    <row r="119" spans="2:20" ht="9.75" customHeight="1">
      <c r="B119" s="13"/>
      <c r="C119" s="13"/>
      <c r="D119" s="13"/>
      <c r="E119" s="13"/>
      <c r="F119" s="49" t="s">
        <v>7</v>
      </c>
      <c r="G119" s="62" t="s">
        <v>4</v>
      </c>
      <c r="H119" s="62"/>
      <c r="I119" s="62"/>
      <c r="J119" s="78" t="s">
        <v>7</v>
      </c>
      <c r="K119" s="62" t="s">
        <v>8</v>
      </c>
      <c r="L119" s="89"/>
      <c r="M119" s="101"/>
      <c r="N119" s="111"/>
      <c r="O119" s="111"/>
      <c r="P119" s="111"/>
      <c r="Q119" s="124"/>
      <c r="R119" s="101"/>
      <c r="S119" s="111"/>
      <c r="T119" s="124"/>
    </row>
    <row r="120" spans="2:20" ht="9.75" customHeight="1">
      <c r="B120" s="13"/>
      <c r="C120" s="13"/>
      <c r="D120" s="13"/>
      <c r="E120" s="13"/>
      <c r="F120" s="50" t="s">
        <v>7</v>
      </c>
      <c r="G120" s="63" t="s">
        <v>6</v>
      </c>
      <c r="H120" s="63"/>
      <c r="I120" s="63"/>
      <c r="J120" s="79" t="s">
        <v>7</v>
      </c>
      <c r="K120" s="63" t="s">
        <v>14</v>
      </c>
      <c r="L120" s="90"/>
      <c r="M120" s="102"/>
      <c r="N120" s="112"/>
      <c r="O120" s="112"/>
      <c r="P120" s="112"/>
      <c r="Q120" s="123"/>
      <c r="R120" s="102"/>
      <c r="S120" s="112"/>
      <c r="T120" s="123"/>
    </row>
    <row r="121" spans="2:20" ht="9.75" customHeight="1">
      <c r="B121" s="13"/>
      <c r="C121" s="13"/>
      <c r="D121" s="13"/>
      <c r="E121" s="13"/>
      <c r="F121" s="49" t="s">
        <v>7</v>
      </c>
      <c r="G121" s="62" t="s">
        <v>4</v>
      </c>
      <c r="H121" s="62"/>
      <c r="I121" s="62"/>
      <c r="J121" s="78" t="s">
        <v>7</v>
      </c>
      <c r="K121" s="62" t="s">
        <v>8</v>
      </c>
      <c r="L121" s="89"/>
      <c r="M121" s="101"/>
      <c r="N121" s="111"/>
      <c r="O121" s="111"/>
      <c r="P121" s="111"/>
      <c r="Q121" s="124"/>
      <c r="R121" s="101"/>
      <c r="S121" s="111"/>
      <c r="T121" s="124"/>
    </row>
    <row r="122" spans="2:20" ht="9.75" customHeight="1">
      <c r="B122" s="13"/>
      <c r="C122" s="13"/>
      <c r="D122" s="13"/>
      <c r="E122" s="13"/>
      <c r="F122" s="50" t="s">
        <v>7</v>
      </c>
      <c r="G122" s="63" t="s">
        <v>6</v>
      </c>
      <c r="H122" s="63"/>
      <c r="I122" s="63"/>
      <c r="J122" s="79" t="s">
        <v>7</v>
      </c>
      <c r="K122" s="63" t="s">
        <v>14</v>
      </c>
      <c r="L122" s="90"/>
      <c r="M122" s="102"/>
      <c r="N122" s="112"/>
      <c r="O122" s="112"/>
      <c r="P122" s="112"/>
      <c r="Q122" s="123"/>
      <c r="R122" s="102"/>
      <c r="S122" s="112"/>
      <c r="T122" s="123"/>
    </row>
    <row r="123" spans="2:20" ht="9.75" customHeight="1">
      <c r="B123" s="13"/>
      <c r="C123" s="13"/>
      <c r="D123" s="13"/>
      <c r="E123" s="13"/>
      <c r="F123" s="49" t="s">
        <v>7</v>
      </c>
      <c r="G123" s="62" t="s">
        <v>4</v>
      </c>
      <c r="H123" s="62"/>
      <c r="I123" s="62"/>
      <c r="J123" s="78" t="s">
        <v>7</v>
      </c>
      <c r="K123" s="62" t="s">
        <v>8</v>
      </c>
      <c r="L123" s="89"/>
      <c r="M123" s="101"/>
      <c r="N123" s="111"/>
      <c r="O123" s="111"/>
      <c r="P123" s="111"/>
      <c r="Q123" s="124"/>
      <c r="R123" s="101"/>
      <c r="S123" s="111"/>
      <c r="T123" s="124"/>
    </row>
    <row r="124" spans="2:20" ht="9.75" customHeight="1">
      <c r="B124" s="13"/>
      <c r="C124" s="13"/>
      <c r="D124" s="13"/>
      <c r="E124" s="13"/>
      <c r="F124" s="50" t="s">
        <v>7</v>
      </c>
      <c r="G124" s="63" t="s">
        <v>6</v>
      </c>
      <c r="H124" s="63"/>
      <c r="I124" s="63"/>
      <c r="J124" s="79" t="s">
        <v>7</v>
      </c>
      <c r="K124" s="63" t="s">
        <v>14</v>
      </c>
      <c r="L124" s="90"/>
      <c r="M124" s="102"/>
      <c r="N124" s="112"/>
      <c r="O124" s="112"/>
      <c r="P124" s="112"/>
      <c r="Q124" s="123"/>
      <c r="R124" s="102"/>
      <c r="S124" s="112"/>
      <c r="T124" s="123"/>
    </row>
    <row r="125" spans="2:20" ht="9.75" customHeight="1">
      <c r="B125" s="13"/>
      <c r="C125" s="13"/>
      <c r="D125" s="13"/>
      <c r="E125" s="13"/>
      <c r="F125" s="49" t="s">
        <v>7</v>
      </c>
      <c r="G125" s="62" t="s">
        <v>4</v>
      </c>
      <c r="H125" s="62"/>
      <c r="I125" s="62"/>
      <c r="J125" s="78" t="s">
        <v>7</v>
      </c>
      <c r="K125" s="62" t="s">
        <v>8</v>
      </c>
      <c r="L125" s="89"/>
      <c r="M125" s="101"/>
      <c r="N125" s="111"/>
      <c r="O125" s="111"/>
      <c r="P125" s="111"/>
      <c r="Q125" s="124"/>
      <c r="R125" s="101"/>
      <c r="S125" s="111"/>
      <c r="T125" s="124"/>
    </row>
    <row r="126" spans="2:20" ht="9.75" customHeight="1">
      <c r="B126" s="13"/>
      <c r="C126" s="13"/>
      <c r="D126" s="13"/>
      <c r="E126" s="13"/>
      <c r="F126" s="50" t="s">
        <v>7</v>
      </c>
      <c r="G126" s="63" t="s">
        <v>6</v>
      </c>
      <c r="H126" s="63"/>
      <c r="I126" s="63"/>
      <c r="J126" s="79" t="s">
        <v>7</v>
      </c>
      <c r="K126" s="63" t="s">
        <v>14</v>
      </c>
      <c r="L126" s="90"/>
      <c r="M126" s="102"/>
      <c r="N126" s="112"/>
      <c r="O126" s="112"/>
      <c r="P126" s="112"/>
      <c r="Q126" s="123"/>
      <c r="R126" s="102"/>
      <c r="S126" s="112"/>
      <c r="T126" s="123"/>
    </row>
    <row r="127" spans="2:20" ht="9.75" customHeight="1">
      <c r="B127" s="13"/>
      <c r="C127" s="13"/>
      <c r="D127" s="13"/>
      <c r="E127" s="13"/>
      <c r="F127" s="49" t="s">
        <v>7</v>
      </c>
      <c r="G127" s="62" t="s">
        <v>4</v>
      </c>
      <c r="H127" s="62"/>
      <c r="I127" s="62"/>
      <c r="J127" s="78" t="s">
        <v>7</v>
      </c>
      <c r="K127" s="62" t="s">
        <v>8</v>
      </c>
      <c r="L127" s="89"/>
      <c r="M127" s="101"/>
      <c r="N127" s="111"/>
      <c r="O127" s="111"/>
      <c r="P127" s="111"/>
      <c r="Q127" s="124"/>
      <c r="R127" s="101"/>
      <c r="S127" s="111"/>
      <c r="T127" s="124"/>
    </row>
    <row r="128" spans="2:20" ht="9.75" customHeight="1">
      <c r="B128" s="13"/>
      <c r="C128" s="13"/>
      <c r="D128" s="13"/>
      <c r="E128" s="13"/>
      <c r="F128" s="50" t="s">
        <v>7</v>
      </c>
      <c r="G128" s="63" t="s">
        <v>6</v>
      </c>
      <c r="H128" s="63"/>
      <c r="I128" s="63"/>
      <c r="J128" s="79" t="s">
        <v>7</v>
      </c>
      <c r="K128" s="63" t="s">
        <v>14</v>
      </c>
      <c r="L128" s="90"/>
      <c r="M128" s="102"/>
      <c r="N128" s="112"/>
      <c r="O128" s="112"/>
      <c r="P128" s="112"/>
      <c r="Q128" s="123"/>
      <c r="R128" s="102"/>
      <c r="S128" s="112"/>
      <c r="T128" s="123"/>
    </row>
    <row r="129" spans="2:20" ht="9.75" customHeight="1">
      <c r="B129" s="13"/>
      <c r="C129" s="13"/>
      <c r="D129" s="13"/>
      <c r="E129" s="13"/>
      <c r="F129" s="49" t="s">
        <v>7</v>
      </c>
      <c r="G129" s="62" t="s">
        <v>4</v>
      </c>
      <c r="H129" s="62"/>
      <c r="I129" s="62"/>
      <c r="J129" s="78" t="s">
        <v>7</v>
      </c>
      <c r="K129" s="62" t="s">
        <v>8</v>
      </c>
      <c r="L129" s="89"/>
      <c r="M129" s="101"/>
      <c r="N129" s="111"/>
      <c r="O129" s="111"/>
      <c r="P129" s="111"/>
      <c r="Q129" s="124"/>
      <c r="R129" s="101"/>
      <c r="S129" s="111"/>
      <c r="T129" s="124"/>
    </row>
    <row r="130" spans="2:20" ht="9.75" customHeight="1">
      <c r="B130" s="13"/>
      <c r="C130" s="13"/>
      <c r="D130" s="13"/>
      <c r="E130" s="13"/>
      <c r="F130" s="50" t="s">
        <v>7</v>
      </c>
      <c r="G130" s="63" t="s">
        <v>6</v>
      </c>
      <c r="H130" s="63"/>
      <c r="I130" s="63"/>
      <c r="J130" s="79" t="s">
        <v>7</v>
      </c>
      <c r="K130" s="63" t="s">
        <v>14</v>
      </c>
      <c r="L130" s="90"/>
      <c r="M130" s="102"/>
      <c r="N130" s="112"/>
      <c r="O130" s="112"/>
      <c r="P130" s="112"/>
      <c r="Q130" s="123"/>
      <c r="R130" s="102"/>
      <c r="S130" s="112"/>
      <c r="T130" s="123"/>
    </row>
    <row r="131" spans="2:20" ht="9.75" customHeight="1">
      <c r="B131" s="13"/>
      <c r="C131" s="13"/>
      <c r="D131" s="13"/>
      <c r="E131" s="13"/>
      <c r="F131" s="49" t="s">
        <v>7</v>
      </c>
      <c r="G131" s="62" t="s">
        <v>4</v>
      </c>
      <c r="H131" s="62"/>
      <c r="I131" s="62"/>
      <c r="J131" s="78" t="s">
        <v>7</v>
      </c>
      <c r="K131" s="62" t="s">
        <v>8</v>
      </c>
      <c r="L131" s="89"/>
      <c r="M131" s="101"/>
      <c r="N131" s="111"/>
      <c r="O131" s="111"/>
      <c r="P131" s="111"/>
      <c r="Q131" s="124"/>
      <c r="R131" s="101"/>
      <c r="S131" s="111"/>
      <c r="T131" s="124"/>
    </row>
    <row r="132" spans="2:20" ht="9.75" customHeight="1">
      <c r="B132" s="13"/>
      <c r="C132" s="13"/>
      <c r="D132" s="13"/>
      <c r="E132" s="13"/>
      <c r="F132" s="50" t="s">
        <v>7</v>
      </c>
      <c r="G132" s="63" t="s">
        <v>6</v>
      </c>
      <c r="H132" s="63"/>
      <c r="I132" s="63"/>
      <c r="J132" s="79" t="s">
        <v>7</v>
      </c>
      <c r="K132" s="63" t="s">
        <v>14</v>
      </c>
      <c r="L132" s="90"/>
      <c r="M132" s="102"/>
      <c r="N132" s="112"/>
      <c r="O132" s="112"/>
      <c r="P132" s="112"/>
      <c r="Q132" s="123"/>
      <c r="R132" s="102"/>
      <c r="S132" s="112"/>
      <c r="T132" s="123"/>
    </row>
    <row r="133" spans="2:20" ht="9.75" customHeight="1">
      <c r="B133" s="13"/>
      <c r="C133" s="13"/>
      <c r="D133" s="13"/>
      <c r="E133" s="13"/>
      <c r="F133" s="49" t="s">
        <v>7</v>
      </c>
      <c r="G133" s="62" t="s">
        <v>4</v>
      </c>
      <c r="H133" s="62"/>
      <c r="I133" s="62"/>
      <c r="J133" s="78" t="s">
        <v>7</v>
      </c>
      <c r="K133" s="62" t="s">
        <v>8</v>
      </c>
      <c r="L133" s="89"/>
      <c r="M133" s="101"/>
      <c r="N133" s="111"/>
      <c r="O133" s="111"/>
      <c r="P133" s="111"/>
      <c r="Q133" s="124"/>
      <c r="R133" s="101"/>
      <c r="S133" s="111"/>
      <c r="T133" s="124"/>
    </row>
    <row r="134" spans="2:20" ht="9.75" customHeight="1">
      <c r="B134" s="13"/>
      <c r="C134" s="13"/>
      <c r="D134" s="13"/>
      <c r="E134" s="13"/>
      <c r="F134" s="50" t="s">
        <v>7</v>
      </c>
      <c r="G134" s="63" t="s">
        <v>6</v>
      </c>
      <c r="H134" s="63"/>
      <c r="I134" s="63"/>
      <c r="J134" s="79" t="s">
        <v>7</v>
      </c>
      <c r="K134" s="63" t="s">
        <v>14</v>
      </c>
      <c r="L134" s="90"/>
      <c r="M134" s="102"/>
      <c r="N134" s="112"/>
      <c r="O134" s="112"/>
      <c r="P134" s="112"/>
      <c r="Q134" s="123"/>
      <c r="R134" s="102"/>
      <c r="S134" s="112"/>
      <c r="T134" s="123"/>
    </row>
    <row r="135" spans="2:20" ht="9.75" customHeight="1">
      <c r="B135" s="13"/>
      <c r="C135" s="13"/>
      <c r="D135" s="13"/>
      <c r="E135" s="13"/>
      <c r="F135" s="49" t="s">
        <v>7</v>
      </c>
      <c r="G135" s="62" t="s">
        <v>4</v>
      </c>
      <c r="H135" s="62"/>
      <c r="I135" s="62"/>
      <c r="J135" s="78" t="s">
        <v>7</v>
      </c>
      <c r="K135" s="62" t="s">
        <v>8</v>
      </c>
      <c r="L135" s="89"/>
      <c r="M135" s="101"/>
      <c r="N135" s="111"/>
      <c r="O135" s="111"/>
      <c r="P135" s="111"/>
      <c r="Q135" s="124"/>
      <c r="R135" s="101"/>
      <c r="S135" s="111"/>
      <c r="T135" s="124"/>
    </row>
    <row r="136" spans="2:20" ht="9.75" customHeight="1">
      <c r="B136" s="13"/>
      <c r="C136" s="13"/>
      <c r="D136" s="13"/>
      <c r="E136" s="13"/>
      <c r="F136" s="50" t="s">
        <v>7</v>
      </c>
      <c r="G136" s="63" t="s">
        <v>6</v>
      </c>
      <c r="H136" s="63"/>
      <c r="I136" s="63"/>
      <c r="J136" s="79" t="s">
        <v>7</v>
      </c>
      <c r="K136" s="63" t="s">
        <v>14</v>
      </c>
      <c r="L136" s="90"/>
      <c r="M136" s="102"/>
      <c r="N136" s="112"/>
      <c r="O136" s="112"/>
      <c r="P136" s="112"/>
      <c r="Q136" s="123"/>
      <c r="R136" s="102"/>
      <c r="S136" s="112"/>
      <c r="T136" s="123"/>
    </row>
  </sheetData>
  <sheetProtection algorithmName="SHA-512" hashValue="RAQkrDwkVIz3bdbV7glhDhX65cTBGcyyUwADIzwuHKVFV12UMBV+HwQn7OSq/rGDUR2O0KvpR4QietaRuVqQSA==" saltValue="l+SM72j5Vvse9oWrp5XsiQ==" spinCount="100000" sheet="1" formatCells="0" selectLockedCells="1"/>
  <mergeCells count="251">
    <mergeCell ref="C6:K6"/>
    <mergeCell ref="L6:M6"/>
    <mergeCell ref="O6:T6"/>
    <mergeCell ref="I13:L13"/>
    <mergeCell ref="M13:Q13"/>
    <mergeCell ref="R13:T13"/>
    <mergeCell ref="I14:T14"/>
    <mergeCell ref="F15:Q15"/>
    <mergeCell ref="B16:C16"/>
    <mergeCell ref="D16:E16"/>
    <mergeCell ref="F16:L16"/>
    <mergeCell ref="M16:Q16"/>
    <mergeCell ref="R16:T16"/>
    <mergeCell ref="B50:L50"/>
    <mergeCell ref="N50:Q50"/>
    <mergeCell ref="S50:T50"/>
    <mergeCell ref="K52:N52"/>
    <mergeCell ref="Q52:S52"/>
    <mergeCell ref="K53:O53"/>
    <mergeCell ref="Q53:T53"/>
    <mergeCell ref="D56:E56"/>
    <mergeCell ref="D57:F57"/>
    <mergeCell ref="B58:C58"/>
    <mergeCell ref="D58:F58"/>
    <mergeCell ref="G58:H58"/>
    <mergeCell ref="D59:E59"/>
    <mergeCell ref="D60:E60"/>
    <mergeCell ref="B61:C61"/>
    <mergeCell ref="D61:F61"/>
    <mergeCell ref="G61:H61"/>
    <mergeCell ref="D62:E62"/>
    <mergeCell ref="D63:F63"/>
    <mergeCell ref="B64:C64"/>
    <mergeCell ref="D64:F64"/>
    <mergeCell ref="G64:H64"/>
    <mergeCell ref="D65:F65"/>
    <mergeCell ref="D66:F66"/>
    <mergeCell ref="O72:T72"/>
    <mergeCell ref="F73:Q73"/>
    <mergeCell ref="B74:C74"/>
    <mergeCell ref="D74:E74"/>
    <mergeCell ref="F74:L74"/>
    <mergeCell ref="M74:Q74"/>
    <mergeCell ref="R74:T74"/>
    <mergeCell ref="B9:H10"/>
    <mergeCell ref="J9:L11"/>
    <mergeCell ref="N9:Q11"/>
    <mergeCell ref="S9:T11"/>
    <mergeCell ref="B11:G14"/>
    <mergeCell ref="B17:C18"/>
    <mergeCell ref="D17:E18"/>
    <mergeCell ref="M17:P18"/>
    <mergeCell ref="R17:S18"/>
    <mergeCell ref="B19:C20"/>
    <mergeCell ref="D19:E20"/>
    <mergeCell ref="M19:P20"/>
    <mergeCell ref="R19:S20"/>
    <mergeCell ref="B21:C22"/>
    <mergeCell ref="D21:E22"/>
    <mergeCell ref="M21:P22"/>
    <mergeCell ref="R21:S22"/>
    <mergeCell ref="B23:C24"/>
    <mergeCell ref="D23:E24"/>
    <mergeCell ref="M23:P24"/>
    <mergeCell ref="R23:S24"/>
    <mergeCell ref="B25:C26"/>
    <mergeCell ref="D25:E26"/>
    <mergeCell ref="M25:P26"/>
    <mergeCell ref="R25:S26"/>
    <mergeCell ref="B27:C28"/>
    <mergeCell ref="D27:E28"/>
    <mergeCell ref="M27:P28"/>
    <mergeCell ref="R27:S28"/>
    <mergeCell ref="B29:C30"/>
    <mergeCell ref="D29:E30"/>
    <mergeCell ref="M29:P30"/>
    <mergeCell ref="R29:S30"/>
    <mergeCell ref="B31:C32"/>
    <mergeCell ref="D31:E32"/>
    <mergeCell ref="M31:P32"/>
    <mergeCell ref="R31:S32"/>
    <mergeCell ref="B33:C34"/>
    <mergeCell ref="D33:E34"/>
    <mergeCell ref="M33:P34"/>
    <mergeCell ref="R33:S34"/>
    <mergeCell ref="B35:C36"/>
    <mergeCell ref="D35:E36"/>
    <mergeCell ref="M35:P36"/>
    <mergeCell ref="R35:S36"/>
    <mergeCell ref="B37:C38"/>
    <mergeCell ref="D37:E38"/>
    <mergeCell ref="M37:P38"/>
    <mergeCell ref="R37:S38"/>
    <mergeCell ref="B39:C40"/>
    <mergeCell ref="D39:E40"/>
    <mergeCell ref="M39:P40"/>
    <mergeCell ref="R39:S40"/>
    <mergeCell ref="B41:C42"/>
    <mergeCell ref="D41:E42"/>
    <mergeCell ref="M41:P42"/>
    <mergeCell ref="R41:S42"/>
    <mergeCell ref="B43:C44"/>
    <mergeCell ref="D43:E44"/>
    <mergeCell ref="M43:P44"/>
    <mergeCell ref="R43:S44"/>
    <mergeCell ref="B45:C46"/>
    <mergeCell ref="D45:E46"/>
    <mergeCell ref="M45:P46"/>
    <mergeCell ref="R45:S46"/>
    <mergeCell ref="B47:C48"/>
    <mergeCell ref="D47:E48"/>
    <mergeCell ref="M47:P48"/>
    <mergeCell ref="R47:S48"/>
    <mergeCell ref="B52:I53"/>
    <mergeCell ref="J52:J53"/>
    <mergeCell ref="P52:P53"/>
    <mergeCell ref="B56:C57"/>
    <mergeCell ref="G56:H57"/>
    <mergeCell ref="B59:C60"/>
    <mergeCell ref="G59:H60"/>
    <mergeCell ref="K59:U64"/>
    <mergeCell ref="B62:C63"/>
    <mergeCell ref="G62:H63"/>
    <mergeCell ref="B65:C66"/>
    <mergeCell ref="G65:H66"/>
    <mergeCell ref="K65:T66"/>
    <mergeCell ref="B75:C76"/>
    <mergeCell ref="D75:E76"/>
    <mergeCell ref="M75:P76"/>
    <mergeCell ref="R75:S76"/>
    <mergeCell ref="B77:C78"/>
    <mergeCell ref="D77:E78"/>
    <mergeCell ref="M77:P78"/>
    <mergeCell ref="R77:S78"/>
    <mergeCell ref="B79:C80"/>
    <mergeCell ref="D79:E80"/>
    <mergeCell ref="M79:P80"/>
    <mergeCell ref="R79:S80"/>
    <mergeCell ref="B81:C82"/>
    <mergeCell ref="D81:E82"/>
    <mergeCell ref="M81:P82"/>
    <mergeCell ref="R81:S82"/>
    <mergeCell ref="B83:C84"/>
    <mergeCell ref="D83:E84"/>
    <mergeCell ref="M83:P84"/>
    <mergeCell ref="R83:S84"/>
    <mergeCell ref="B85:C86"/>
    <mergeCell ref="D85:E86"/>
    <mergeCell ref="M85:P86"/>
    <mergeCell ref="R85:S86"/>
    <mergeCell ref="B87:C88"/>
    <mergeCell ref="D87:E88"/>
    <mergeCell ref="M87:P88"/>
    <mergeCell ref="R87:S88"/>
    <mergeCell ref="B89:C90"/>
    <mergeCell ref="D89:E90"/>
    <mergeCell ref="M89:P90"/>
    <mergeCell ref="R89:S90"/>
    <mergeCell ref="B91:C92"/>
    <mergeCell ref="D91:E92"/>
    <mergeCell ref="M91:P92"/>
    <mergeCell ref="R91:S92"/>
    <mergeCell ref="B93:C94"/>
    <mergeCell ref="D93:E94"/>
    <mergeCell ref="M93:P94"/>
    <mergeCell ref="R93:S94"/>
    <mergeCell ref="B95:C96"/>
    <mergeCell ref="D95:E96"/>
    <mergeCell ref="M95:P96"/>
    <mergeCell ref="R95:S96"/>
    <mergeCell ref="B97:C98"/>
    <mergeCell ref="D97:E98"/>
    <mergeCell ref="M97:P98"/>
    <mergeCell ref="R97:S98"/>
    <mergeCell ref="B99:C100"/>
    <mergeCell ref="D99:E100"/>
    <mergeCell ref="M99:P100"/>
    <mergeCell ref="R99:S100"/>
    <mergeCell ref="B101:C102"/>
    <mergeCell ref="D101:E102"/>
    <mergeCell ref="M101:P102"/>
    <mergeCell ref="R101:S102"/>
    <mergeCell ref="B103:C104"/>
    <mergeCell ref="D103:E104"/>
    <mergeCell ref="M103:P104"/>
    <mergeCell ref="R103:S104"/>
    <mergeCell ref="B105:C106"/>
    <mergeCell ref="D105:E106"/>
    <mergeCell ref="M105:P106"/>
    <mergeCell ref="R105:S106"/>
    <mergeCell ref="B107:C108"/>
    <mergeCell ref="D107:E108"/>
    <mergeCell ref="M107:P108"/>
    <mergeCell ref="R107:S108"/>
    <mergeCell ref="B109:C110"/>
    <mergeCell ref="D109:E110"/>
    <mergeCell ref="M109:P110"/>
    <mergeCell ref="R109:S110"/>
    <mergeCell ref="B111:C112"/>
    <mergeCell ref="D111:E112"/>
    <mergeCell ref="M111:P112"/>
    <mergeCell ref="R111:S112"/>
    <mergeCell ref="B113:C114"/>
    <mergeCell ref="D113:E114"/>
    <mergeCell ref="M113:P114"/>
    <mergeCell ref="R113:S114"/>
    <mergeCell ref="B115:C116"/>
    <mergeCell ref="D115:E116"/>
    <mergeCell ref="M115:P116"/>
    <mergeCell ref="R115:S116"/>
    <mergeCell ref="B117:C118"/>
    <mergeCell ref="D117:E118"/>
    <mergeCell ref="M117:P118"/>
    <mergeCell ref="R117:S118"/>
    <mergeCell ref="B119:C120"/>
    <mergeCell ref="D119:E120"/>
    <mergeCell ref="M119:P120"/>
    <mergeCell ref="R119:S120"/>
    <mergeCell ref="B121:C122"/>
    <mergeCell ref="D121:E122"/>
    <mergeCell ref="M121:P122"/>
    <mergeCell ref="R121:S122"/>
    <mergeCell ref="B123:C124"/>
    <mergeCell ref="D123:E124"/>
    <mergeCell ref="M123:P124"/>
    <mergeCell ref="R123:S124"/>
    <mergeCell ref="B125:C126"/>
    <mergeCell ref="D125:E126"/>
    <mergeCell ref="M125:P126"/>
    <mergeCell ref="R125:S126"/>
    <mergeCell ref="B127:C128"/>
    <mergeCell ref="D127:E128"/>
    <mergeCell ref="M127:P128"/>
    <mergeCell ref="R127:S128"/>
    <mergeCell ref="B129:C130"/>
    <mergeCell ref="D129:E130"/>
    <mergeCell ref="M129:P130"/>
    <mergeCell ref="R129:S130"/>
    <mergeCell ref="B131:C132"/>
    <mergeCell ref="D131:E132"/>
    <mergeCell ref="M131:P132"/>
    <mergeCell ref="R131:S132"/>
    <mergeCell ref="B133:C134"/>
    <mergeCell ref="D133:E134"/>
    <mergeCell ref="M133:P134"/>
    <mergeCell ref="R133:S134"/>
    <mergeCell ref="B135:C136"/>
    <mergeCell ref="D135:E136"/>
    <mergeCell ref="M135:P136"/>
    <mergeCell ref="R135:S136"/>
    <mergeCell ref="U12:U35"/>
  </mergeCells>
  <phoneticPr fontId="1"/>
  <pageMargins left="0.19685039370078741" right="3.937007874015748e-002" top="0.47244094488188981" bottom="0.39370078740157483" header="0.31496062992125984" footer="0.31496062992125984"/>
  <pageSetup paperSize="9" fitToWidth="1" fitToHeight="1" orientation="portrait" usePrinterDefaults="1"/>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指宿市役所</cp:lastModifiedBy>
  <cp:lastPrinted>2024-01-04T00:46:40Z</cp:lastPrinted>
  <dcterms:created xsi:type="dcterms:W3CDTF">2022-12-16T03:06:29Z</dcterms:created>
  <dcterms:modified xsi:type="dcterms:W3CDTF">2025-10-16T23:36:49Z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2025-10-16T23:36:49Z</vt:filetime>
  </property>
</Properties>
</file>