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firstSheet="2" activeTab="2"/>
  </bookViews>
  <sheets>
    <sheet name="徴収猶予申請書（データ入力用） " sheetId="19" r:id="rId1"/>
    <sheet name="徴収猶予申請書（手書き用）" sheetId="21" r:id="rId2"/>
    <sheet name="申請書" sheetId="2" r:id="rId3"/>
  </sheets>
  <definedNames>
    <definedName name="_xlnm.Print_Area" localSheetId="2">申請書!$A$1:$CB$123</definedName>
    <definedName name="_xlnm.Print_Area" localSheetId="0">'徴収猶予申請書（データ入力用） '!$A$1:$CB$233</definedName>
    <definedName name="_xlnm.Print_Area" localSheetId="1">'徴収猶予申請書（手書き用）'!$A$1:$CB$233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BH2" authorId="0">
      <text>
        <r>
          <rPr>
            <b/>
            <sz val="9"/>
            <color indexed="81"/>
            <rFont val="ＭＳ Ｐゴシック"/>
          </rPr>
          <t>宛名番号（８桁）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H2" authorId="0">
      <text>
        <r>
          <rPr>
            <b/>
            <sz val="9"/>
            <color indexed="81"/>
            <rFont val="ＭＳ Ｐゴシック"/>
          </rPr>
          <t>宛名番号（８桁）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H2" authorId="0">
      <text>
        <r>
          <rPr>
            <b/>
            <sz val="9"/>
            <color indexed="81"/>
            <rFont val="ＭＳ Ｐゴシック"/>
          </rPr>
          <t>宛名番号（８桁）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<sst xmlns="http://schemas.openxmlformats.org/spreadsheetml/2006/main" xmlns:r="http://schemas.openxmlformats.org/officeDocument/2006/relationships" count="97" uniqueCount="97">
  <si>
    <t>申請事由の詳細</t>
    <rPh sb="0" eb="2">
      <t>シンセイ</t>
    </rPh>
    <rPh sb="2" eb="4">
      <t>ジユウ</t>
    </rPh>
    <rPh sb="5" eb="7">
      <t>ショウサイ</t>
    </rPh>
    <phoneticPr fontId="2"/>
  </si>
  <si>
    <t>年度</t>
    <rPh sb="0" eb="2">
      <t>ネンド</t>
    </rPh>
    <phoneticPr fontId="2"/>
  </si>
  <si>
    <t>）</t>
  </si>
  <si>
    <t>円</t>
    <rPh sb="0" eb="1">
      <t>エン</t>
    </rPh>
    <phoneticPr fontId="2"/>
  </si>
  <si>
    <t>税　目</t>
    <rPh sb="0" eb="1">
      <t>ゼイ</t>
    </rPh>
    <rPh sb="2" eb="3">
      <t>モク</t>
    </rPh>
    <phoneticPr fontId="2"/>
  </si>
  <si>
    <t>納期限</t>
    <rPh sb="0" eb="3">
      <t>ノウキゲン</t>
    </rPh>
    <phoneticPr fontId="2"/>
  </si>
  <si>
    <t>日</t>
    <rPh sb="0" eb="1">
      <t>ヒ</t>
    </rPh>
    <phoneticPr fontId="2"/>
  </si>
  <si>
    <t>収入</t>
    <rPh sb="0" eb="2">
      <t>シュウニュウ</t>
    </rPh>
    <phoneticPr fontId="2"/>
  </si>
  <si>
    <t>　納付可能金額</t>
    <rPh sb="5" eb="6">
      <t>キン</t>
    </rPh>
    <phoneticPr fontId="2"/>
  </si>
  <si>
    <t>申請年月日</t>
    <rPh sb="0" eb="2">
      <t>シンセイ</t>
    </rPh>
    <rPh sb="2" eb="5">
      <t>ネンガッピ</t>
    </rPh>
    <phoneticPr fontId="2"/>
  </si>
  <si>
    <t>申請者</t>
    <rPh sb="0" eb="3">
      <t>シンセイシャ</t>
    </rPh>
    <phoneticPr fontId="2"/>
  </si>
  <si>
    <t>支出</t>
    <rPh sb="0" eb="2">
      <t>シシュツ</t>
    </rPh>
    <phoneticPr fontId="2"/>
  </si>
  <si>
    <t>年（当月年）</t>
    <rPh sb="0" eb="1">
      <t>ネン</t>
    </rPh>
    <rPh sb="2" eb="4">
      <t>トウゲツ</t>
    </rPh>
    <rPh sb="4" eb="5">
      <t>ネン</t>
    </rPh>
    <phoneticPr fontId="2"/>
  </si>
  <si>
    <t>氏　 名
名 　称</t>
    <rPh sb="0" eb="1">
      <t>シ</t>
    </rPh>
    <rPh sb="3" eb="4">
      <t>メイ</t>
    </rPh>
    <rPh sb="5" eb="6">
      <t>メイ</t>
    </rPh>
    <rPh sb="8" eb="9">
      <t>ショウ</t>
    </rPh>
    <phoneticPr fontId="2"/>
  </si>
  <si>
    <t>円</t>
  </si>
  <si>
    <t>前年同月</t>
    <rPh sb="0" eb="2">
      <t>ゼンネン</t>
    </rPh>
    <rPh sb="2" eb="4">
      <t>ドウゲツ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</si>
  <si>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2"/>
  </si>
  <si>
    <t>地方税法第15条第１項第５号（上記に類する事実があったことによる）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7">
      <t>ジョウキ</t>
    </rPh>
    <rPh sb="18" eb="19">
      <t>ルイ</t>
    </rPh>
    <rPh sb="21" eb="23">
      <t>ジジツ</t>
    </rPh>
    <phoneticPr fontId="2"/>
  </si>
  <si>
    <t xml:space="preserve">                        第15条（徴収猶予）</t>
    <rPh sb="24" eb="25">
      <t>ダイ</t>
    </rPh>
    <rPh sb="29" eb="33">
      <t>チョウシュウユウヨ</t>
    </rPh>
    <phoneticPr fontId="2"/>
  </si>
  <si>
    <t>金額</t>
    <rPh sb="0" eb="2">
      <t>キンガクガク</t>
    </rPh>
    <phoneticPr fontId="2"/>
  </si>
  <si>
    <t>－</t>
  </si>
  <si>
    <t>現金</t>
    <rPh sb="0" eb="2">
      <t>ゲンキン</t>
    </rPh>
    <phoneticPr fontId="2"/>
  </si>
  <si>
    <t>納付すべき市税</t>
    <rPh sb="0" eb="2">
      <t>ノウフ</t>
    </rPh>
    <rPh sb="5" eb="6">
      <t>シ</t>
    </rPh>
    <rPh sb="6" eb="7">
      <t>ゼイ</t>
    </rPh>
    <phoneticPr fontId="2"/>
  </si>
  <si>
    <t>預貯金</t>
    <rPh sb="0" eb="3">
      <t>ヨチョキン</t>
    </rPh>
    <phoneticPr fontId="2"/>
  </si>
  <si>
    <t>分納期限（年月日）</t>
    <rPh sb="0" eb="2">
      <t>ブンノウ</t>
    </rPh>
    <rPh sb="2" eb="4">
      <t>キゲン</t>
    </rPh>
    <rPh sb="5" eb="8">
      <t>ネンガッピ</t>
    </rPh>
    <phoneticPr fontId="2"/>
  </si>
  <si>
    <t>（マイナスの場合は０）</t>
    <rPh sb="6" eb="8">
      <t>バアイ</t>
    </rPh>
    <phoneticPr fontId="2"/>
  </si>
  <si>
    <t>地方税法第15条第１項第２号（生計を一にする親族が病気又は負傷による）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7">
      <t>セイケイ</t>
    </rPh>
    <rPh sb="18" eb="19">
      <t>イツ</t>
    </rPh>
    <rPh sb="22" eb="24">
      <t>シンゾク</t>
    </rPh>
    <rPh sb="25" eb="27">
      <t>ビョウキ</t>
    </rPh>
    <rPh sb="27" eb="28">
      <t>マタ</t>
    </rPh>
    <rPh sb="29" eb="31">
      <t>フショウ</t>
    </rPh>
    <phoneticPr fontId="2"/>
  </si>
  <si>
    <t>猶　予　を　受　け　る　市　税　の　納　付　計　画</t>
    <rPh sb="0" eb="1">
      <t>ナオ</t>
    </rPh>
    <rPh sb="2" eb="3">
      <t>ヨ</t>
    </rPh>
    <rPh sb="6" eb="7">
      <t>ウ</t>
    </rPh>
    <rPh sb="12" eb="13">
      <t>シ</t>
    </rPh>
    <rPh sb="14" eb="15">
      <t>ゼイ</t>
    </rPh>
    <rPh sb="18" eb="19">
      <t>オサメ</t>
    </rPh>
    <rPh sb="20" eb="21">
      <t>ツキ</t>
    </rPh>
    <rPh sb="22" eb="23">
      <t>ケイ</t>
    </rPh>
    <rPh sb="24" eb="25">
      <t>ガ</t>
    </rPh>
    <phoneticPr fontId="2"/>
  </si>
  <si>
    <t>項目</t>
    <rPh sb="0" eb="2">
      <t>コウモク</t>
    </rPh>
    <phoneticPr fontId="2"/>
  </si>
  <si>
    <t>小計</t>
    <rPh sb="0" eb="2">
      <t>ショウケイ</t>
    </rPh>
    <phoneticPr fontId="2"/>
  </si>
  <si>
    <t>還付処理日</t>
    <rPh sb="0" eb="2">
      <t>カンプ</t>
    </rPh>
    <rPh sb="2" eb="4">
      <t>ショリ</t>
    </rPh>
    <rPh sb="4" eb="5">
      <t>ビ</t>
    </rPh>
    <phoneticPr fontId="2"/>
  </si>
  <si>
    <t>月間</t>
    <rPh sb="0" eb="1">
      <t>ゲツ</t>
    </rPh>
    <rPh sb="1" eb="2">
      <t>カン</t>
    </rPh>
    <phoneticPr fontId="2"/>
  </si>
  <si>
    <t>猶予額</t>
    <rPh sb="0" eb="2">
      <t>ユウヨ</t>
    </rPh>
    <rPh sb="2" eb="3">
      <t>ガク</t>
    </rPh>
    <phoneticPr fontId="2"/>
  </si>
  <si>
    <t>受付者</t>
    <rPh sb="0" eb="2">
      <t>ウケツケ</t>
    </rPh>
    <rPh sb="2" eb="3">
      <t>シャ</t>
    </rPh>
    <phoneticPr fontId="2"/>
  </si>
  <si>
    <t>　〇　納付可能金額</t>
    <rPh sb="3" eb="5">
      <t>ノウフ</t>
    </rPh>
    <rPh sb="5" eb="7">
      <t>カノウ</t>
    </rPh>
    <rPh sb="7" eb="8">
      <t>キン</t>
    </rPh>
    <rPh sb="8" eb="9">
      <t>ガク</t>
    </rPh>
    <phoneticPr fontId="2"/>
  </si>
  <si>
    <t>＋</t>
  </si>
  <si>
    <t>税　額</t>
    <rPh sb="0" eb="1">
      <t>ゼイ</t>
    </rPh>
    <rPh sb="2" eb="3">
      <t>ガク</t>
    </rPh>
    <phoneticPr fontId="2"/>
  </si>
  <si>
    <t>該当条項</t>
    <rPh sb="0" eb="2">
      <t>ガイトウ</t>
    </rPh>
    <rPh sb="2" eb="4">
      <t>ジョウコウ</t>
    </rPh>
    <phoneticPr fontId="2"/>
  </si>
  <si>
    <t>　〇　運転資金等の状況について</t>
    <rPh sb="3" eb="5">
      <t>ウンテン</t>
    </rPh>
    <rPh sb="5" eb="7">
      <t>シキン</t>
    </rPh>
    <rPh sb="7" eb="8">
      <t>トウ</t>
    </rPh>
    <rPh sb="9" eb="11">
      <t>ジョウキョウ</t>
    </rPh>
    <phoneticPr fontId="2"/>
  </si>
  <si>
    <t>電話番号</t>
    <rPh sb="0" eb="2">
      <t>デンワ</t>
    </rPh>
    <rPh sb="2" eb="4">
      <t>バンゴウ</t>
    </rPh>
    <phoneticPr fontId="2"/>
  </si>
  <si>
    <t>（注）売上などを「収入」に、仕入、販売管理費/一般管理費、借入金返済などを「支出」に記入ください。なお、減価償却費など、実際に支払を伴わない費用などは「支出」に該当しません。また、申請者が法人の場合は、生活費は「支出」に該当しません。</t>
    <rPh sb="1" eb="2">
      <t>チュウ</t>
    </rPh>
    <rPh sb="3" eb="5">
      <t>ウリアゲ</t>
    </rPh>
    <rPh sb="9" eb="11">
      <t>シュウニュウ</t>
    </rPh>
    <rPh sb="14" eb="16">
      <t>シイレ</t>
    </rPh>
    <rPh sb="17" eb="19">
      <t>ハンバイ</t>
    </rPh>
    <rPh sb="19" eb="22">
      <t>カンリヒ</t>
    </rPh>
    <rPh sb="23" eb="25">
      <t>イッパン</t>
    </rPh>
    <rPh sb="25" eb="28">
      <t>カンリヒ</t>
    </rPh>
    <rPh sb="29" eb="32">
      <t>カリイレキン</t>
    </rPh>
    <rPh sb="32" eb="34">
      <t>ヘンサイ</t>
    </rPh>
    <rPh sb="38" eb="40">
      <t>シシュツ</t>
    </rPh>
    <rPh sb="42" eb="44">
      <t>キニュウ</t>
    </rPh>
    <phoneticPr fontId="2"/>
  </si>
  <si>
    <t>月</t>
    <rPh sb="0" eb="1">
      <t>ツキ</t>
    </rPh>
    <phoneticPr fontId="2"/>
  </si>
  <si>
    <t>令　和</t>
    <rPh sb="0" eb="1">
      <t>レイ</t>
    </rPh>
    <rPh sb="2" eb="3">
      <t>ワ</t>
    </rPh>
    <phoneticPr fontId="2"/>
  </si>
  <si>
    <t>%</t>
  </si>
  <si>
    <t>支出平均額</t>
    <rPh sb="0" eb="2">
      <t>シシュツ</t>
    </rPh>
    <rPh sb="2" eb="4">
      <t>ヘイキン</t>
    </rPh>
    <rPh sb="4" eb="5">
      <t>ガク</t>
    </rPh>
    <phoneticPr fontId="2"/>
  </si>
  <si>
    <t>指宿市長　殿</t>
    <rPh sb="0" eb="3">
      <t>イブスキシ</t>
    </rPh>
    <rPh sb="3" eb="4">
      <t>チョウ</t>
    </rPh>
    <rPh sb="5" eb="6">
      <t>ドノ</t>
    </rPh>
    <phoneticPr fontId="2"/>
  </si>
  <si>
    <t>添付書類</t>
    <rPh sb="0" eb="2">
      <t>テンプ</t>
    </rPh>
    <rPh sb="2" eb="4">
      <t>ショルイ</t>
    </rPh>
    <phoneticPr fontId="2"/>
  </si>
  <si>
    <t>徴収猶予</t>
    <rPh sb="0" eb="2">
      <t>チョウシュウ</t>
    </rPh>
    <rPh sb="2" eb="4">
      <t>ユウヨ</t>
    </rPh>
    <phoneticPr fontId="2"/>
  </si>
  <si>
    <t>一時に納付できない事情の詳細</t>
    <rPh sb="0" eb="2">
      <t>イチジ</t>
    </rPh>
    <rPh sb="3" eb="5">
      <t>ノウフ</t>
    </rPh>
    <rPh sb="9" eb="11">
      <t>ジジョウ</t>
    </rPh>
    <rPh sb="12" eb="14">
      <t>ショウサイ</t>
    </rPh>
    <phoneticPr fontId="2"/>
  </si>
  <si>
    <t>（</t>
  </si>
  <si>
    <t>携帯番号</t>
    <rPh sb="0" eb="2">
      <t>ケイタイ</t>
    </rPh>
    <rPh sb="2" eb="4">
      <t>バンゴウ</t>
    </rPh>
    <phoneticPr fontId="2"/>
  </si>
  <si>
    <t>地方税法第15条第１項第４号（事業の著しい損失による）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7">
      <t>ジギョウ</t>
    </rPh>
    <rPh sb="18" eb="19">
      <t>イチジル</t>
    </rPh>
    <rPh sb="21" eb="23">
      <t>ソンシツ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</si>
  <si>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</si>
  <si>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</si>
  <si>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口座情報電算処理日</t>
    <rPh sb="0" eb="2">
      <t>コウザ</t>
    </rPh>
    <rPh sb="2" eb="4">
      <t>ジョウホウ</t>
    </rPh>
    <rPh sb="4" eb="6">
      <t>デンサン</t>
    </rPh>
    <rPh sb="6" eb="8">
      <t>ショリ</t>
    </rPh>
    <rPh sb="8" eb="9">
      <t>ビ</t>
    </rPh>
    <phoneticPr fontId="2"/>
  </si>
  <si>
    <t>＝</t>
  </si>
  <si>
    <t>↓入力禁止↓</t>
    <rPh sb="1" eb="3">
      <t>ニュウリョク</t>
    </rPh>
    <rPh sb="3" eb="5">
      <t>キンシ</t>
    </rPh>
    <phoneticPr fontId="2"/>
  </si>
  <si>
    <t>宛名番号</t>
    <rPh sb="0" eb="2">
      <t>アテナ</t>
    </rPh>
    <rPh sb="2" eb="4">
      <t>バンゴウ</t>
    </rPh>
    <phoneticPr fontId="2"/>
  </si>
  <si>
    <t>有の場合は担保財産の詳細，無の場合は提供できない理由</t>
    <rPh sb="0" eb="1">
      <t>アリ</t>
    </rPh>
    <rPh sb="2" eb="4">
      <t>バアイ</t>
    </rPh>
    <rPh sb="5" eb="7">
      <t>タンポ</t>
    </rPh>
    <rPh sb="7" eb="9">
      <t>ザイサン</t>
    </rPh>
    <rPh sb="10" eb="12">
      <t>ショウサイ</t>
    </rPh>
    <rPh sb="13" eb="14">
      <t>ム</t>
    </rPh>
    <rPh sb="15" eb="17">
      <t>バアイ</t>
    </rPh>
    <rPh sb="18" eb="20">
      <t>テイキョウ</t>
    </rPh>
    <rPh sb="24" eb="26">
      <t>リユウ</t>
    </rPh>
    <phoneticPr fontId="2"/>
  </si>
  <si>
    <t>有　　・　　無</t>
    <rPh sb="0" eb="1">
      <t>アリ</t>
    </rPh>
    <rPh sb="6" eb="7">
      <t>ム</t>
    </rPh>
    <phoneticPr fontId="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</si>
  <si>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"/>
  </si>
  <si>
    <t>督促手数料</t>
    <rPh sb="0" eb="5">
      <t>トクソクテスウリョウ</t>
    </rPh>
    <phoneticPr fontId="2"/>
  </si>
  <si>
    <t>延滞金</t>
    <rPh sb="0" eb="3">
      <t>エンタイキン</t>
    </rPh>
    <phoneticPr fontId="2"/>
  </si>
  <si>
    <t>備　考</t>
    <rPh sb="0" eb="1">
      <t>ビ</t>
    </rPh>
    <rPh sb="2" eb="3">
      <t>コウ</t>
    </rPh>
    <phoneticPr fontId="2"/>
  </si>
  <si>
    <t>地方税法第15条第１項第１号（震災，風水害，火災その他の災害又は盗難による）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26" eb="27">
      <t>タ</t>
    </rPh>
    <rPh sb="28" eb="30">
      <t>サイガイ</t>
    </rPh>
    <rPh sb="30" eb="31">
      <t>マタ</t>
    </rPh>
    <rPh sb="32" eb="34">
      <t>トウナン</t>
    </rPh>
    <phoneticPr fontId="2"/>
  </si>
  <si>
    <t>地方税法第15条第１項第３号（事業の廃止又は休止による）</t>
    <rPh sb="0" eb="3">
      <t>チホウゼイ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5" eb="17">
      <t>ジギョウ</t>
    </rPh>
    <rPh sb="18" eb="20">
      <t>ハイシ</t>
    </rPh>
    <rPh sb="20" eb="21">
      <t>マタ</t>
    </rPh>
    <rPh sb="22" eb="24">
      <t>キュウシ</t>
    </rPh>
    <phoneticPr fontId="2"/>
  </si>
  <si>
    <t>納付金額</t>
    <rPh sb="0" eb="2">
      <t>ノウフ</t>
    </rPh>
    <rPh sb="2" eb="4">
      <t>キンガク</t>
    </rPh>
    <phoneticPr fontId="2"/>
  </si>
  <si>
    <t>納付金額</t>
  </si>
  <si>
    <t>担保の有無</t>
    <rPh sb="0" eb="2">
      <t>タンポ</t>
    </rPh>
    <rPh sb="3" eb="5">
      <t>ウム</t>
    </rPh>
    <phoneticPr fontId="2"/>
  </si>
  <si>
    <t>　〇　収入減少の状況について</t>
    <rPh sb="3" eb="5">
      <t>シュウニュウ</t>
    </rPh>
    <rPh sb="5" eb="7">
      <t>ゲンショウ</t>
    </rPh>
    <rPh sb="8" eb="10">
      <t>ジョウキョウ</t>
    </rPh>
    <phoneticPr fontId="2"/>
  </si>
  <si>
    <t>収入減少率</t>
    <rPh sb="0" eb="2">
      <t>シュウニュウ</t>
    </rPh>
    <rPh sb="2" eb="4">
      <t>ゲンショウ</t>
    </rPh>
    <rPh sb="4" eb="5">
      <t>リツ</t>
    </rPh>
    <phoneticPr fontId="2"/>
  </si>
  <si>
    <t>当面の運転資金等</t>
    <rPh sb="3" eb="5">
      <t>ウンテン</t>
    </rPh>
    <rPh sb="5" eb="7">
      <t>シキン</t>
    </rPh>
    <rPh sb="7" eb="8">
      <t>トウ</t>
    </rPh>
    <phoneticPr fontId="2"/>
  </si>
  <si>
    <t>臨時支出見込額</t>
    <rPh sb="0" eb="2">
      <t>リンジ</t>
    </rPh>
    <rPh sb="2" eb="4">
      <t>シシュツ</t>
    </rPh>
    <rPh sb="4" eb="6">
      <t>ミコミ</t>
    </rPh>
    <rPh sb="6" eb="7">
      <t>ガク</t>
    </rPh>
    <phoneticPr fontId="2"/>
  </si>
  <si>
    <t>当面の支出見込額</t>
  </si>
  <si>
    <t>現金・預貯金
の合計</t>
    <rPh sb="0" eb="2">
      <t>ゲンキン</t>
    </rPh>
    <rPh sb="3" eb="6">
      <t>ヨチョキン</t>
    </rPh>
    <rPh sb="8" eb="10">
      <t>ゴウケイ</t>
    </rPh>
    <phoneticPr fontId="2"/>
  </si>
  <si>
    <t>「現金・預貯金残高」　－　「当面の支出見込額」　＝</t>
  </si>
  <si>
    <t>納付･納入すべき税</t>
    <rPh sb="0" eb="2">
      <t>ノウフ</t>
    </rPh>
    <rPh sb="3" eb="5">
      <t>ノウニュウ</t>
    </rPh>
    <rPh sb="8" eb="9">
      <t>ゼイ</t>
    </rPh>
    <phoneticPr fontId="2"/>
  </si>
  <si>
    <t>納付可能金額</t>
  </si>
  <si>
    <t>　〇　猶予を受けようとする金額</t>
    <rPh sb="3" eb="5">
      <t>ユウヨ</t>
    </rPh>
    <rPh sb="6" eb="7">
      <t>ウ</t>
    </rPh>
    <rPh sb="14" eb="15">
      <t>ガク</t>
    </rPh>
    <phoneticPr fontId="2"/>
  </si>
  <si>
    <t>　〇　現金・預貯金残高について</t>
  </si>
  <si>
    <t>指　宿　市</t>
    <rPh sb="0" eb="1">
      <t>ユビ</t>
    </rPh>
    <rPh sb="2" eb="3">
      <t>ヤド</t>
    </rPh>
    <rPh sb="4" eb="5">
      <t>シ</t>
    </rPh>
    <phoneticPr fontId="2"/>
  </si>
  <si>
    <t>合　　　計</t>
    <rPh sb="0" eb="1">
      <t>ゴウ</t>
    </rPh>
    <rPh sb="4" eb="5">
      <t>ケイ</t>
    </rPh>
    <phoneticPr fontId="2"/>
  </si>
  <si>
    <t>猶予（期間延長）
を希望する期間</t>
    <rPh sb="0" eb="2">
      <t>ユウヨ</t>
    </rPh>
    <rPh sb="3" eb="5">
      <t>キカン</t>
    </rPh>
    <rPh sb="5" eb="7">
      <t>エンチョウ</t>
    </rPh>
    <rPh sb="10" eb="12">
      <t>キボウ</t>
    </rPh>
    <rPh sb="14" eb="16">
      <t>キカン</t>
    </rPh>
    <phoneticPr fontId="2"/>
  </si>
  <si>
    <t>地方税法第15条の６第１項（事業の継続又は生活の維持を困難にするおそれがある）</t>
    <rPh sb="0" eb="3">
      <t>チホウゼイ</t>
    </rPh>
    <rPh sb="3" eb="4">
      <t>ホウ</t>
    </rPh>
    <rPh sb="4" eb="5">
      <t>ダイ</t>
    </rPh>
    <rPh sb="7" eb="8">
      <t>ジョウ</t>
    </rPh>
    <rPh sb="10" eb="11">
      <t>ダイ</t>
    </rPh>
    <rPh sb="14" eb="16">
      <t>ジギョウ</t>
    </rPh>
    <rPh sb="17" eb="19">
      <t>ケイゾク</t>
    </rPh>
    <rPh sb="19" eb="20">
      <t>マタ</t>
    </rPh>
    <rPh sb="21" eb="23">
      <t>セイカツ</t>
    </rPh>
    <rPh sb="24" eb="26">
      <t>イジ</t>
    </rPh>
    <rPh sb="27" eb="29">
      <t>コンナン</t>
    </rPh>
    <phoneticPr fontId="2"/>
  </si>
  <si>
    <t>納付すべき市税のうち，猶予
（期間延長）を受けようとする金額</t>
  </si>
  <si>
    <t>・</t>
  </si>
  <si>
    <t>※３か月入力すること</t>
    <rPh sb="3" eb="4">
      <t>ツキ</t>
    </rPh>
    <rPh sb="4" eb="6">
      <t>ニュウリョク</t>
    </rPh>
    <phoneticPr fontId="2"/>
  </si>
  <si>
    <t>計（円）</t>
    <rPh sb="0" eb="1">
      <t>ケイ</t>
    </rPh>
    <rPh sb="2" eb="3">
      <t>エン</t>
    </rPh>
    <phoneticPr fontId="2"/>
  </si>
  <si>
    <r>
      <t>　前年同月と比べて</t>
    </r>
    <r>
      <rPr>
        <u/>
        <sz val="10"/>
        <color theme="1"/>
        <rFont val="ＭＳ Ｐ明朝"/>
      </rPr>
      <t>直近３か月</t>
    </r>
    <r>
      <rPr>
        <sz val="10"/>
        <color theme="1"/>
        <rFont val="ＭＳ Ｐ明朝"/>
      </rPr>
      <t>の収支状況を記載してください。</t>
    </r>
    <rPh sb="1" eb="3">
      <t>ゼンネン</t>
    </rPh>
    <rPh sb="3" eb="5">
      <t>ドウゲツ</t>
    </rPh>
    <rPh sb="6" eb="7">
      <t>クラ</t>
    </rPh>
    <rPh sb="9" eb="11">
      <t>チョッキン</t>
    </rPh>
    <rPh sb="13" eb="14">
      <t>ツキ</t>
    </rPh>
    <rPh sb="15" eb="17">
      <t>シュウシ</t>
    </rPh>
    <rPh sb="17" eb="19">
      <t>ジョウキョウ</t>
    </rPh>
    <rPh sb="20" eb="22">
      <t>キサイ</t>
    </rPh>
    <phoneticPr fontId="2"/>
  </si>
  <si>
    <t>※通帳の写しなどの添付が必要です。</t>
    <rPh sb="1" eb="3">
      <t>ツウチョウ</t>
    </rPh>
    <rPh sb="4" eb="5">
      <t>ウツ</t>
    </rPh>
    <rPh sb="9" eb="11">
      <t>テンプ</t>
    </rPh>
    <rPh sb="12" eb="14">
      <t>ヒツヨウ</t>
    </rPh>
    <phoneticPr fontId="2"/>
  </si>
  <si>
    <t>（期間延長）申請書</t>
  </si>
  <si>
    <t>換価の猶予</t>
    <rPh sb="0" eb="2">
      <t>カンカ</t>
    </rPh>
    <rPh sb="3" eb="5">
      <t>ユウヨ</t>
    </rPh>
    <phoneticPr fontId="2"/>
  </si>
  <si>
    <t>　地方税法第15条（第15条の６）の規定により，次のとおり猶予（期間延長）を申請します。</t>
    <rPh sb="10" eb="11">
      <t>ダイ</t>
    </rPh>
    <rPh sb="13" eb="14">
      <t>ジョウ</t>
    </rPh>
    <rPh sb="24" eb="25">
      <t>ツギ</t>
    </rPh>
    <rPh sb="32" eb="34">
      <t>キカン</t>
    </rPh>
    <rPh sb="34" eb="36">
      <t>エンチョウ</t>
    </rPh>
    <phoneticPr fontId="2"/>
  </si>
  <si>
    <t>　地方税法第15条（第15条の６）の規定により，次のとおり猶予（期間延長）を申請します。</t>
  </si>
  <si>
    <r>
      <t>猶予を受ける市税の納付計画</t>
    </r>
    <r>
      <rPr>
        <b/>
        <sz val="9"/>
        <color theme="1"/>
        <rFont val="ＭＳ Ｐ明朝"/>
      </rPr>
      <t>（※申請額が100万円を超える方は別紙，収支の明細書の裏面に記入をお願いします。）</t>
    </r>
    <rPh sb="0" eb="1">
      <t>ナオ</t>
    </rPh>
    <rPh sb="1" eb="2">
      <t>ヨ</t>
    </rPh>
    <rPh sb="3" eb="4">
      <t>ウ</t>
    </rPh>
    <rPh sb="6" eb="7">
      <t>シ</t>
    </rPh>
    <rPh sb="7" eb="8">
      <t>ゼイ</t>
    </rPh>
    <rPh sb="9" eb="10">
      <t>オサメ</t>
    </rPh>
    <rPh sb="10" eb="11">
      <t>ツキ</t>
    </rPh>
    <rPh sb="11" eb="12">
      <t>ケイ</t>
    </rPh>
    <rPh sb="12" eb="13">
      <t>ガ</t>
    </rPh>
    <rPh sb="15" eb="18">
      <t>シンセイガク</t>
    </rPh>
    <rPh sb="22" eb="24">
      <t>マンエン</t>
    </rPh>
    <rPh sb="25" eb="26">
      <t>コ</t>
    </rPh>
    <rPh sb="28" eb="29">
      <t>カタ</t>
    </rPh>
    <rPh sb="30" eb="32">
      <t>ベッシ</t>
    </rPh>
    <rPh sb="33" eb="35">
      <t>シュウシ</t>
    </rPh>
    <rPh sb="36" eb="39">
      <t>メイサイショ</t>
    </rPh>
    <rPh sb="40" eb="42">
      <t>リメン</t>
    </rPh>
    <rPh sb="43" eb="45">
      <t>キニュウ</t>
    </rPh>
    <rPh sb="47" eb="48">
      <t>ネガ</t>
    </rPh>
    <phoneticPr fontId="2"/>
  </si>
  <si>
    <t>　　　　　　　　　　　第15条の６（換価の猶予）</t>
    <rPh sb="18" eb="20">
      <t>カンカ</t>
    </rPh>
    <rPh sb="21" eb="23">
      <t>ユウヨ</t>
    </rPh>
    <phoneticPr fontId="2"/>
  </si>
  <si>
    <t>　地方税法　　　　　　　　　　　　　　　　の規定により，次のとおり猶予（期間延長）を申請します。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</si>
</sst>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#"/>
    <numFmt numFmtId="177" formatCode="#"/>
    <numFmt numFmtId="178" formatCode="#,###,###&quot; 円&quot;"/>
    <numFmt numFmtId="179" formatCode="#,###,###"/>
    <numFmt numFmtId="180" formatCode="0.0_ "/>
  </numFmts>
  <fonts count="4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theme="1"/>
      <name val="ＭＳ Ｐ明朝"/>
      <family val="1"/>
    </font>
    <font>
      <sz val="10"/>
      <color auto="1"/>
      <name val="ＭＳ Ｐ明朝"/>
      <family val="1"/>
    </font>
    <font>
      <sz val="10"/>
      <color theme="1"/>
      <name val="ＭＳ Ｐ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1"/>
      <color theme="1"/>
      <name val="ＭＳ Ｐ明朝"/>
      <family val="1"/>
    </font>
    <font>
      <sz val="11"/>
      <color theme="1"/>
      <name val="ＭＳ Ｐゴシック"/>
      <family val="3"/>
    </font>
    <font>
      <sz val="9"/>
      <color theme="1"/>
      <name val="ＭＳ 明朝"/>
      <family val="1"/>
    </font>
    <font>
      <sz val="11"/>
      <color auto="1"/>
      <name val="メイリオ"/>
      <family val="3"/>
    </font>
    <font>
      <sz val="11"/>
      <color theme="1"/>
      <name val="メイリオ"/>
      <family val="3"/>
    </font>
    <font>
      <sz val="12"/>
      <color auto="1"/>
      <name val="ＭＳ Ｐゴシック"/>
      <family val="3"/>
    </font>
    <font>
      <sz val="12"/>
      <color auto="1"/>
      <name val="ＭＳ Ｐ明朝"/>
      <family val="1"/>
    </font>
    <font>
      <sz val="10"/>
      <color theme="1"/>
      <name val="ＭＳ Ｐゴシック"/>
      <family val="3"/>
    </font>
    <font>
      <sz val="10"/>
      <color theme="1"/>
      <name val="游ゴシック Medium"/>
      <family val="3"/>
    </font>
    <font>
      <sz val="8"/>
      <color theme="1"/>
      <name val="ＭＳ Ｐ明朝"/>
      <family val="1"/>
    </font>
    <font>
      <sz val="9"/>
      <color theme="1"/>
      <name val="ＭＳ Ｐゴシック"/>
      <family val="3"/>
    </font>
    <font>
      <sz val="12"/>
      <color auto="1"/>
      <name val="ＭＳ 明朝"/>
      <family val="1"/>
    </font>
    <font>
      <sz val="11"/>
      <color auto="1"/>
      <name val="ＭＳ Ｐ明朝"/>
      <family val="1"/>
    </font>
    <font>
      <sz val="10"/>
      <color auto="1"/>
      <name val="メイリオ"/>
      <family val="3"/>
    </font>
    <font>
      <sz val="14"/>
      <color auto="1"/>
      <name val="HG丸ｺﾞｼｯｸM-PRO"/>
      <family val="3"/>
    </font>
    <font>
      <sz val="8"/>
      <color auto="1"/>
      <name val="ＭＳ Ｐゴシック"/>
      <family val="3"/>
    </font>
    <font>
      <sz val="10.5"/>
      <color theme="1"/>
      <name val="ＭＳ Ｐ明朝"/>
      <family val="1"/>
    </font>
    <font>
      <sz val="10"/>
      <color theme="1"/>
      <name val="ＭＳ 明朝"/>
      <family val="1"/>
    </font>
    <font>
      <sz val="9"/>
      <color auto="1"/>
      <name val="ＭＳ Ｐ明朝"/>
      <family val="1"/>
    </font>
    <font>
      <sz val="11"/>
      <color theme="1"/>
      <name val="ＭＳ 明朝"/>
      <family val="1"/>
    </font>
    <font>
      <sz val="6"/>
      <color theme="1"/>
      <name val="ＭＳ Ｐ明朝"/>
      <family val="1"/>
    </font>
    <font>
      <sz val="8"/>
      <color theme="1"/>
      <name val="ＭＳ 明朝"/>
      <family val="1"/>
    </font>
    <font>
      <sz val="12"/>
      <color theme="1"/>
      <name val="ＭＳ 明朝"/>
      <family val="1"/>
    </font>
    <font>
      <sz val="8"/>
      <color theme="1"/>
      <name val="游ゴシック Medium"/>
      <family val="3"/>
    </font>
    <font>
      <b/>
      <sz val="18"/>
      <color theme="1"/>
      <name val="ＭＳ Ｐゴシック"/>
      <family val="3"/>
      <scheme val="minor"/>
    </font>
    <font>
      <sz val="13"/>
      <color auto="1"/>
      <name val="游ゴシック Medium"/>
      <family val="3"/>
    </font>
    <font>
      <sz val="13"/>
      <color theme="1"/>
      <name val="游ゴシック Medium"/>
      <family val="3"/>
    </font>
    <font>
      <sz val="8"/>
      <color auto="1"/>
      <name val="ＭＳ Ｐ明朝"/>
      <family val="1"/>
    </font>
    <font>
      <sz val="9"/>
      <color theme="1"/>
      <name val="HG行書体"/>
      <family val="4"/>
    </font>
    <font>
      <sz val="10"/>
      <color theme="1"/>
      <name val="HG行書体"/>
      <family val="4"/>
    </font>
    <font>
      <sz val="11"/>
      <color theme="1"/>
      <name val="HG行書体"/>
      <family val="4"/>
    </font>
    <font>
      <sz val="10"/>
      <color auto="1"/>
      <name val="ＭＳ Ｐゴシック"/>
      <family val="3"/>
    </font>
    <font>
      <sz val="6"/>
      <color theme="1"/>
      <name val="ＭＳ Ｐゴシック"/>
      <family val="3"/>
    </font>
    <font>
      <sz val="10.5"/>
      <color auto="1"/>
      <name val="ＭＳ Ｐ明朝"/>
      <family val="1"/>
    </font>
    <font>
      <sz val="9.5"/>
      <color theme="1"/>
      <name val="ＭＳ Ｐ明朝"/>
      <family val="1"/>
    </font>
    <font>
      <sz val="10"/>
      <color auto="1"/>
      <name val="ＭＳ 明朝"/>
      <family val="1"/>
    </font>
    <font>
      <b/>
      <sz val="28"/>
      <color rgb="FFFF0000"/>
      <name val="ＭＳ Ｐ明朝"/>
      <family val="1"/>
    </font>
    <font>
      <sz val="28"/>
      <color theme="1"/>
      <name val="ＭＳ Ｐ明朝"/>
      <family val="1"/>
    </font>
    <font>
      <b/>
      <sz val="9"/>
      <color rgb="FFFF0000"/>
      <name val="ＭＳ Ｐ明朝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5.e-002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69">
    <xf numFmtId="0" fontId="0" fillId="0" borderId="0" xfId="0"/>
    <xf numFmtId="0" fontId="3" fillId="2" borderId="0" xfId="4" applyFont="1" applyFill="1">
      <alignment vertical="center"/>
    </xf>
    <xf numFmtId="0" fontId="4" fillId="2" borderId="1" xfId="4" applyFont="1" applyFill="1" applyBorder="1" applyAlignment="1">
      <alignment horizontal="left" vertical="center" wrapText="1"/>
    </xf>
    <xf numFmtId="0" fontId="4" fillId="2" borderId="0" xfId="4" applyFont="1" applyFill="1" applyAlignment="1">
      <alignment horizontal="left" vertical="center" wrapText="1"/>
    </xf>
    <xf numFmtId="0" fontId="5" fillId="2" borderId="2" xfId="4" applyFont="1" applyFill="1" applyBorder="1" applyAlignment="1">
      <alignment horizontal="center" vertical="center" textRotation="255" wrapText="1"/>
    </xf>
    <xf numFmtId="0" fontId="5" fillId="2" borderId="3" xfId="4" applyFont="1" applyFill="1" applyBorder="1" applyAlignment="1">
      <alignment horizontal="center" vertical="center" textRotation="255" wrapText="1"/>
    </xf>
    <xf numFmtId="0" fontId="5" fillId="2" borderId="4" xfId="4" applyFont="1" applyFill="1" applyBorder="1" applyAlignment="1">
      <alignment horizontal="center" vertical="center" textRotation="255" wrapText="1"/>
    </xf>
    <xf numFmtId="0" fontId="3" fillId="0" borderId="2" xfId="6" applyFont="1" applyBorder="1" applyAlignment="1">
      <alignment horizontal="center" vertical="center" textRotation="255"/>
    </xf>
    <xf numFmtId="0" fontId="3" fillId="0" borderId="3" xfId="6" applyFont="1" applyBorder="1" applyAlignment="1">
      <alignment horizontal="center" vertical="center" textRotation="255"/>
    </xf>
    <xf numFmtId="0" fontId="3" fillId="0" borderId="4" xfId="6" applyFont="1" applyBorder="1" applyAlignment="1">
      <alignment horizontal="center" vertical="center" textRotation="255"/>
    </xf>
    <xf numFmtId="0" fontId="6" fillId="2" borderId="2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textRotation="255" wrapText="1"/>
    </xf>
    <xf numFmtId="0" fontId="7" fillId="0" borderId="3" xfId="4" applyFont="1" applyBorder="1" applyAlignment="1">
      <alignment horizontal="center" vertical="center" textRotation="255" wrapText="1"/>
    </xf>
    <xf numFmtId="0" fontId="7" fillId="0" borderId="4" xfId="4" applyFont="1" applyBorder="1" applyAlignment="1">
      <alignment horizontal="center" vertical="center" textRotation="255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2" borderId="9" xfId="4" applyFont="1" applyFill="1" applyBorder="1" applyAlignment="1">
      <alignment horizontal="right" vertical="center"/>
    </xf>
    <xf numFmtId="0" fontId="3" fillId="2" borderId="3" xfId="4" applyFont="1" applyFill="1" applyBorder="1" applyAlignment="1">
      <alignment horizontal="right" vertical="center"/>
    </xf>
    <xf numFmtId="0" fontId="3" fillId="2" borderId="5" xfId="4" applyFont="1" applyFill="1" applyBorder="1" applyAlignment="1">
      <alignment horizontal="right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left" vertical="center"/>
    </xf>
    <xf numFmtId="0" fontId="3" fillId="2" borderId="3" xfId="4" applyFont="1" applyFill="1" applyBorder="1" applyAlignment="1">
      <alignment horizontal="left" vertical="center"/>
    </xf>
    <xf numFmtId="0" fontId="3" fillId="2" borderId="10" xfId="4" applyFont="1" applyFill="1" applyBorder="1" applyAlignment="1">
      <alignment horizontal="left" vertical="center"/>
    </xf>
    <xf numFmtId="0" fontId="3" fillId="2" borderId="11" xfId="4" applyFont="1" applyFill="1" applyBorder="1" applyAlignment="1">
      <alignment horizontal="left" vertical="center"/>
    </xf>
    <xf numFmtId="0" fontId="1" fillId="0" borderId="12" xfId="6" applyBorder="1" applyAlignment="1">
      <alignment vertical="center" wrapText="1"/>
    </xf>
    <xf numFmtId="0" fontId="0" fillId="0" borderId="0" xfId="6" applyFont="1" applyAlignment="1">
      <alignment vertical="center" wrapText="1"/>
    </xf>
    <xf numFmtId="0" fontId="8" fillId="2" borderId="2" xfId="4" applyFont="1" applyFill="1" applyBorder="1" applyAlignment="1">
      <alignment horizontal="left" vertical="center" wrapText="1"/>
    </xf>
    <xf numFmtId="0" fontId="8" fillId="2" borderId="3" xfId="4" applyFont="1" applyFill="1" applyBorder="1" applyAlignment="1">
      <alignment horizontal="left" vertical="center" wrapText="1"/>
    </xf>
    <xf numFmtId="0" fontId="8" fillId="0" borderId="3" xfId="6" applyFont="1" applyBorder="1" applyAlignment="1">
      <alignment horizontal="left" vertical="center"/>
    </xf>
    <xf numFmtId="0" fontId="9" fillId="0" borderId="3" xfId="6" applyFont="1" applyBorder="1" applyAlignment="1">
      <alignment vertical="center"/>
    </xf>
    <xf numFmtId="0" fontId="3" fillId="2" borderId="3" xfId="4" applyFont="1" applyFill="1" applyBorder="1">
      <alignment vertical="center"/>
    </xf>
    <xf numFmtId="0" fontId="10" fillId="2" borderId="3" xfId="4" applyFont="1" applyFill="1" applyBorder="1" applyAlignment="1">
      <alignment horizontal="left" vertical="center" wrapText="1" indent="1"/>
    </xf>
    <xf numFmtId="0" fontId="1" fillId="0" borderId="3" xfId="6" applyBorder="1" applyAlignment="1">
      <alignment vertical="center" wrapText="1"/>
    </xf>
    <xf numFmtId="0" fontId="8" fillId="2" borderId="2" xfId="4" applyFont="1" applyFill="1" applyBorder="1" applyAlignment="1">
      <alignment horizontal="left" vertical="center"/>
    </xf>
    <xf numFmtId="0" fontId="8" fillId="2" borderId="3" xfId="4" applyFont="1" applyFill="1" applyBorder="1" applyAlignment="1">
      <alignment horizontal="left" vertical="center"/>
    </xf>
    <xf numFmtId="0" fontId="10" fillId="2" borderId="4" xfId="4" applyFont="1" applyFill="1" applyBorder="1" applyAlignment="1">
      <alignment horizontal="left" vertical="center" wrapText="1" indent="1"/>
    </xf>
    <xf numFmtId="0" fontId="8" fillId="2" borderId="2" xfId="4" applyFont="1" applyFill="1" applyBorder="1">
      <alignment vertical="center"/>
    </xf>
    <xf numFmtId="0" fontId="8" fillId="2" borderId="3" xfId="4" applyFont="1" applyFill="1" applyBorder="1">
      <alignment vertical="center"/>
    </xf>
    <xf numFmtId="0" fontId="8" fillId="0" borderId="3" xfId="6" applyFont="1" applyBorder="1" applyAlignment="1">
      <alignment vertical="center"/>
    </xf>
    <xf numFmtId="0" fontId="3" fillId="2" borderId="4" xfId="4" applyFont="1" applyFill="1" applyBorder="1">
      <alignment vertical="center"/>
    </xf>
    <xf numFmtId="0" fontId="11" fillId="0" borderId="0" xfId="6" applyFont="1" applyAlignment="1">
      <alignment horizontal="justify" vertical="center"/>
    </xf>
    <xf numFmtId="0" fontId="12" fillId="2" borderId="0" xfId="4" applyFont="1" applyFill="1" applyAlignment="1">
      <alignment horizontal="justify" vertical="center" wrapText="1"/>
    </xf>
    <xf numFmtId="0" fontId="13" fillId="0" borderId="0" xfId="6" applyFont="1" applyAlignment="1">
      <alignment vertical="center"/>
    </xf>
    <xf numFmtId="0" fontId="14" fillId="2" borderId="0" xfId="4" applyFont="1" applyFill="1" applyAlignment="1">
      <alignment horizontal="left" vertical="center"/>
    </xf>
    <xf numFmtId="0" fontId="5" fillId="2" borderId="12" xfId="4" applyFont="1" applyFill="1" applyBorder="1" applyAlignment="1">
      <alignment horizontal="center" vertical="center" textRotation="255" wrapText="1"/>
    </xf>
    <xf numFmtId="0" fontId="5" fillId="2" borderId="0" xfId="4" applyFont="1" applyFill="1" applyAlignment="1">
      <alignment horizontal="center" vertical="center" textRotation="255" wrapText="1"/>
    </xf>
    <xf numFmtId="0" fontId="5" fillId="2" borderId="1" xfId="4" applyFont="1" applyFill="1" applyBorder="1" applyAlignment="1">
      <alignment horizontal="center" vertical="center" textRotation="255" wrapText="1"/>
    </xf>
    <xf numFmtId="0" fontId="3" fillId="0" borderId="12" xfId="6" applyFont="1" applyBorder="1" applyAlignment="1">
      <alignment horizontal="center" vertical="center" textRotation="255"/>
    </xf>
    <xf numFmtId="0" fontId="3" fillId="0" borderId="0" xfId="6" applyFont="1" applyAlignment="1">
      <alignment horizontal="center" vertical="center" textRotation="255"/>
    </xf>
    <xf numFmtId="0" fontId="3" fillId="0" borderId="1" xfId="6" applyFont="1" applyBorder="1" applyAlignment="1">
      <alignment horizontal="center" vertical="center" textRotation="255"/>
    </xf>
    <xf numFmtId="0" fontId="6" fillId="2" borderId="12" xfId="4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textRotation="255" wrapText="1"/>
    </xf>
    <xf numFmtId="0" fontId="7" fillId="0" borderId="0" xfId="4" applyFont="1" applyAlignment="1">
      <alignment horizontal="center" vertical="center" textRotation="255" wrapText="1"/>
    </xf>
    <xf numFmtId="0" fontId="7" fillId="0" borderId="1" xfId="4" applyFont="1" applyBorder="1" applyAlignment="1">
      <alignment horizontal="center" vertical="center" textRotation="255" wrapText="1"/>
    </xf>
    <xf numFmtId="0" fontId="3" fillId="0" borderId="12" xfId="6" applyFont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13" xfId="6" applyFont="1" applyBorder="1" applyAlignment="1">
      <alignment horizontal="center" vertical="center"/>
    </xf>
    <xf numFmtId="0" fontId="3" fillId="0" borderId="14" xfId="6" applyFont="1" applyBorder="1" applyAlignment="1">
      <alignment horizontal="center" vertical="center"/>
    </xf>
    <xf numFmtId="0" fontId="3" fillId="0" borderId="15" xfId="6" applyFont="1" applyBorder="1" applyAlignment="1">
      <alignment horizontal="center" vertical="center"/>
    </xf>
    <xf numFmtId="0" fontId="3" fillId="0" borderId="16" xfId="6" applyFont="1" applyBorder="1" applyAlignment="1">
      <alignment horizontal="center" vertical="center"/>
    </xf>
    <xf numFmtId="0" fontId="3" fillId="2" borderId="17" xfId="4" applyFont="1" applyFill="1" applyBorder="1" applyAlignment="1">
      <alignment horizontal="right" vertical="center"/>
    </xf>
    <xf numFmtId="0" fontId="3" fillId="2" borderId="0" xfId="4" applyFont="1" applyFill="1" applyAlignment="1">
      <alignment horizontal="right" vertical="center"/>
    </xf>
    <xf numFmtId="0" fontId="3" fillId="2" borderId="13" xfId="4" applyFont="1" applyFill="1" applyBorder="1" applyAlignment="1">
      <alignment horizontal="right" vertical="center"/>
    </xf>
    <xf numFmtId="0" fontId="3" fillId="2" borderId="12" xfId="4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13" xfId="4" applyFont="1" applyFill="1" applyBorder="1" applyAlignment="1">
      <alignment horizontal="center" vertical="center"/>
    </xf>
    <xf numFmtId="0" fontId="3" fillId="2" borderId="17" xfId="4" applyFont="1" applyFill="1" applyBorder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3" fillId="2" borderId="18" xfId="4" applyFont="1" applyFill="1" applyBorder="1" applyAlignment="1">
      <alignment horizontal="left" vertical="center"/>
    </xf>
    <xf numFmtId="0" fontId="3" fillId="2" borderId="19" xfId="4" applyFont="1" applyFill="1" applyBorder="1" applyAlignment="1">
      <alignment horizontal="left" vertical="center"/>
    </xf>
    <xf numFmtId="0" fontId="8" fillId="0" borderId="12" xfId="6" applyFont="1" applyBorder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5" fillId="0" borderId="0" xfId="6" applyFont="1" applyAlignment="1">
      <alignment vertical="center" wrapText="1"/>
    </xf>
    <xf numFmtId="0" fontId="5" fillId="0" borderId="0" xfId="6" applyFont="1" applyAlignment="1">
      <alignment vertical="center"/>
    </xf>
    <xf numFmtId="0" fontId="5" fillId="2" borderId="20" xfId="4" applyFont="1" applyFill="1" applyBorder="1">
      <alignment vertical="center"/>
    </xf>
    <xf numFmtId="0" fontId="5" fillId="2" borderId="21" xfId="4" applyFont="1" applyFill="1" applyBorder="1">
      <alignment vertical="center"/>
    </xf>
    <xf numFmtId="0" fontId="5" fillId="2" borderId="20" xfId="4" applyFont="1" applyFill="1" applyBorder="1" applyAlignment="1">
      <alignment vertical="center" textRotation="255" shrinkToFit="1"/>
    </xf>
    <xf numFmtId="0" fontId="15" fillId="0" borderId="22" xfId="6" applyFont="1" applyBorder="1" applyAlignment="1">
      <alignment vertical="center"/>
    </xf>
    <xf numFmtId="0" fontId="15" fillId="0" borderId="21" xfId="6" applyFont="1" applyBorder="1" applyAlignment="1">
      <alignment vertical="center"/>
    </xf>
    <xf numFmtId="0" fontId="5" fillId="2" borderId="22" xfId="4" applyFont="1" applyFill="1" applyBorder="1" applyAlignment="1">
      <alignment vertical="center" textRotation="255" shrinkToFit="1"/>
    </xf>
    <xf numFmtId="0" fontId="15" fillId="0" borderId="22" xfId="6" applyFont="1" applyBorder="1" applyAlignment="1">
      <alignment vertical="center" textRotation="255" shrinkToFit="1"/>
    </xf>
    <xf numFmtId="0" fontId="15" fillId="0" borderId="21" xfId="6" applyFont="1" applyBorder="1" applyAlignment="1">
      <alignment vertical="center" textRotation="255" shrinkToFit="1"/>
    </xf>
    <xf numFmtId="0" fontId="16" fillId="0" borderId="0" xfId="6" applyFont="1" applyAlignment="1">
      <alignment vertical="center" shrinkToFit="1"/>
    </xf>
    <xf numFmtId="0" fontId="17" fillId="0" borderId="0" xfId="6" applyFont="1" applyAlignment="1">
      <alignment horizontal="left" vertical="center" wrapText="1" shrinkToFit="1"/>
    </xf>
    <xf numFmtId="0" fontId="4" fillId="0" borderId="0" xfId="6" applyFont="1" applyAlignment="1">
      <alignment vertical="center"/>
    </xf>
    <xf numFmtId="0" fontId="8" fillId="2" borderId="12" xfId="4" applyFont="1" applyFill="1" applyBorder="1" applyAlignment="1">
      <alignment horizontal="left" vertical="center"/>
    </xf>
    <xf numFmtId="0" fontId="8" fillId="2" borderId="0" xfId="4" applyFont="1" applyFill="1" applyAlignment="1">
      <alignment horizontal="left" vertical="center"/>
    </xf>
    <xf numFmtId="0" fontId="4" fillId="0" borderId="20" xfId="6" applyFont="1" applyBorder="1" applyAlignment="1">
      <alignment horizontal="center"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1" xfId="6" applyFont="1" applyBorder="1" applyAlignment="1">
      <alignment horizontal="center" vertical="center" wrapText="1"/>
    </xf>
    <xf numFmtId="0" fontId="18" fillId="0" borderId="0" xfId="6" applyFont="1" applyAlignment="1">
      <alignment horizontal="center" vertical="center" shrinkToFit="1"/>
    </xf>
    <xf numFmtId="0" fontId="8" fillId="2" borderId="0" xfId="4" applyFont="1" applyFill="1" applyAlignment="1">
      <alignment horizontal="distributed" vertical="center" shrinkToFit="1"/>
    </xf>
    <xf numFmtId="0" fontId="0" fillId="0" borderId="0" xfId="6" applyFont="1" applyAlignment="1">
      <alignment horizontal="distributed" vertical="center" shrinkToFit="1"/>
    </xf>
    <xf numFmtId="0" fontId="18" fillId="0" borderId="1" xfId="6" applyFont="1" applyBorder="1" applyAlignment="1">
      <alignment horizontal="center" vertical="center" shrinkToFit="1"/>
    </xf>
    <xf numFmtId="0" fontId="5" fillId="2" borderId="14" xfId="4" applyFont="1" applyFill="1" applyBorder="1" applyAlignment="1">
      <alignment horizontal="center" vertical="center" shrinkToFit="1"/>
    </xf>
    <xf numFmtId="0" fontId="5" fillId="2" borderId="15" xfId="4" applyFont="1" applyFill="1" applyBorder="1" applyAlignment="1">
      <alignment horizontal="center" vertical="center" shrinkToFit="1"/>
    </xf>
    <xf numFmtId="0" fontId="5" fillId="2" borderId="14" xfId="4" applyFont="1" applyFill="1" applyBorder="1" applyAlignment="1">
      <alignment horizontal="center" vertical="center"/>
    </xf>
    <xf numFmtId="0" fontId="5" fillId="2" borderId="15" xfId="4" applyFont="1" applyFill="1" applyBorder="1" applyAlignment="1">
      <alignment horizontal="center" vertical="center"/>
    </xf>
    <xf numFmtId="0" fontId="5" fillId="0" borderId="16" xfId="6" applyFont="1" applyBorder="1" applyAlignment="1">
      <alignment horizontal="center" vertical="center"/>
    </xf>
    <xf numFmtId="0" fontId="8" fillId="0" borderId="0" xfId="6" applyFont="1" applyAlignment="1">
      <alignment horizontal="center" vertical="center"/>
    </xf>
    <xf numFmtId="0" fontId="8" fillId="0" borderId="12" xfId="6" applyFont="1" applyBorder="1" applyAlignment="1">
      <alignment vertical="center"/>
    </xf>
    <xf numFmtId="0" fontId="8" fillId="0" borderId="0" xfId="6" applyFont="1" applyAlignment="1">
      <alignment vertical="center"/>
    </xf>
    <xf numFmtId="0" fontId="8" fillId="2" borderId="0" xfId="4" applyFont="1" applyFill="1" applyAlignment="1">
      <alignment horizontal="distributed" vertical="center" wrapText="1" shrinkToFit="1"/>
    </xf>
    <xf numFmtId="0" fontId="0" fillId="0" borderId="0" xfId="6" applyFont="1" applyAlignment="1">
      <alignment horizontal="distributed" vertical="center"/>
    </xf>
    <xf numFmtId="0" fontId="1" fillId="0" borderId="1" xfId="6" applyBorder="1" applyAlignment="1">
      <alignment horizontal="distributed" vertical="center"/>
    </xf>
    <xf numFmtId="0" fontId="4" fillId="0" borderId="20" xfId="4" applyFont="1" applyBorder="1" applyAlignment="1">
      <alignment horizontal="center" vertical="center" shrinkToFit="1"/>
    </xf>
    <xf numFmtId="0" fontId="4" fillId="0" borderId="21" xfId="4" applyFont="1" applyBorder="1" applyAlignment="1">
      <alignment horizontal="center" vertical="center" shrinkToFit="1"/>
    </xf>
    <xf numFmtId="176" fontId="19" fillId="3" borderId="20" xfId="6" applyNumberFormat="1" applyFont="1" applyFill="1" applyBorder="1" applyAlignment="1">
      <alignment horizontal="right" vertical="center"/>
    </xf>
    <xf numFmtId="176" fontId="19" fillId="3" borderId="22" xfId="6" applyNumberFormat="1" applyFont="1" applyFill="1" applyBorder="1" applyAlignment="1">
      <alignment horizontal="right" vertical="center"/>
    </xf>
    <xf numFmtId="176" fontId="19" fillId="3" borderId="21" xfId="6" applyNumberFormat="1" applyFont="1" applyFill="1" applyBorder="1" applyAlignment="1">
      <alignment horizontal="right" vertical="center"/>
    </xf>
    <xf numFmtId="0" fontId="19" fillId="0" borderId="0" xfId="6" applyFont="1" applyAlignment="1">
      <alignment horizontal="center" vertical="center"/>
    </xf>
    <xf numFmtId="0" fontId="20" fillId="0" borderId="1" xfId="6" applyFont="1" applyBorder="1" applyAlignment="1">
      <alignment vertical="center"/>
    </xf>
    <xf numFmtId="0" fontId="20" fillId="0" borderId="0" xfId="6" applyFont="1" applyAlignment="1">
      <alignment vertical="center"/>
    </xf>
    <xf numFmtId="0" fontId="21" fillId="0" borderId="0" xfId="6" applyFont="1" applyAlignment="1">
      <alignment horizontal="left" vertical="center" wrapText="1"/>
    </xf>
    <xf numFmtId="0" fontId="22" fillId="0" borderId="0" xfId="6" applyFont="1" applyAlignment="1">
      <alignment horizontal="center" wrapText="1"/>
    </xf>
    <xf numFmtId="0" fontId="22" fillId="0" borderId="0" xfId="6" applyFont="1"/>
    <xf numFmtId="0" fontId="3" fillId="0" borderId="23" xfId="6" applyFont="1" applyBorder="1" applyAlignment="1">
      <alignment horizontal="center" vertical="center" textRotation="255"/>
    </xf>
    <xf numFmtId="0" fontId="3" fillId="0" borderId="24" xfId="6" applyFont="1" applyBorder="1" applyAlignment="1">
      <alignment horizontal="center" vertical="center" textRotation="255"/>
    </xf>
    <xf numFmtId="0" fontId="3" fillId="0" borderId="25" xfId="6" applyFont="1" applyBorder="1" applyAlignment="1">
      <alignment horizontal="center" vertical="center" textRotation="255"/>
    </xf>
    <xf numFmtId="0" fontId="7" fillId="0" borderId="23" xfId="4" applyFont="1" applyBorder="1" applyAlignment="1">
      <alignment horizontal="center" vertical="center" textRotation="255" wrapText="1"/>
    </xf>
    <xf numFmtId="0" fontId="7" fillId="0" borderId="24" xfId="4" applyFont="1" applyBorder="1" applyAlignment="1">
      <alignment horizontal="center" vertical="center" textRotation="255" wrapText="1"/>
    </xf>
    <xf numFmtId="0" fontId="7" fillId="0" borderId="25" xfId="4" applyFont="1" applyBorder="1" applyAlignment="1">
      <alignment horizontal="center" vertical="center" textRotation="255" wrapText="1"/>
    </xf>
    <xf numFmtId="0" fontId="23" fillId="0" borderId="0" xfId="6" applyFont="1" applyAlignment="1">
      <alignment horizontal="center" vertical="center" wrapText="1"/>
    </xf>
    <xf numFmtId="0" fontId="5" fillId="2" borderId="26" xfId="4" applyFont="1" applyFill="1" applyBorder="1">
      <alignment vertical="center"/>
    </xf>
    <xf numFmtId="0" fontId="5" fillId="2" borderId="27" xfId="4" applyFont="1" applyFill="1" applyBorder="1">
      <alignment vertical="center"/>
    </xf>
    <xf numFmtId="0" fontId="15" fillId="0" borderId="26" xfId="6" applyFont="1" applyBorder="1" applyAlignment="1">
      <alignment vertical="center"/>
    </xf>
    <xf numFmtId="0" fontId="15" fillId="0" borderId="24" xfId="6" applyFont="1" applyBorder="1" applyAlignment="1">
      <alignment vertical="center"/>
    </xf>
    <xf numFmtId="0" fontId="15" fillId="0" borderId="27" xfId="6" applyFont="1" applyBorder="1" applyAlignment="1">
      <alignment vertical="center"/>
    </xf>
    <xf numFmtId="0" fontId="15" fillId="0" borderId="26" xfId="6" applyFont="1" applyBorder="1" applyAlignment="1">
      <alignment vertical="center" textRotation="255" shrinkToFit="1"/>
    </xf>
    <xf numFmtId="0" fontId="15" fillId="0" borderId="24" xfId="6" applyFont="1" applyBorder="1" applyAlignment="1">
      <alignment vertical="center" textRotation="255" shrinkToFit="1"/>
    </xf>
    <xf numFmtId="0" fontId="15" fillId="0" borderId="27" xfId="6" applyFont="1" applyBorder="1" applyAlignment="1">
      <alignment vertical="center" textRotation="255" shrinkToFit="1"/>
    </xf>
    <xf numFmtId="0" fontId="0" fillId="0" borderId="0" xfId="6" applyFont="1" applyAlignment="1">
      <alignment vertical="center"/>
    </xf>
    <xf numFmtId="0" fontId="4" fillId="0" borderId="17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5" fillId="0" borderId="14" xfId="6" applyFont="1" applyBorder="1" applyAlignment="1">
      <alignment horizontal="center" vertical="center" shrinkToFit="1"/>
    </xf>
    <xf numFmtId="0" fontId="5" fillId="0" borderId="15" xfId="6" applyFont="1" applyBorder="1" applyAlignment="1">
      <alignment horizontal="center" vertical="center" shrinkToFit="1"/>
    </xf>
    <xf numFmtId="0" fontId="5" fillId="0" borderId="14" xfId="6" applyFont="1" applyBorder="1" applyAlignment="1">
      <alignment horizontal="center" vertical="center"/>
    </xf>
    <xf numFmtId="0" fontId="5" fillId="0" borderId="15" xfId="6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 shrinkToFit="1"/>
    </xf>
    <xf numFmtId="0" fontId="4" fillId="0" borderId="13" xfId="4" applyFont="1" applyBorder="1" applyAlignment="1">
      <alignment horizontal="center" vertical="center" shrinkToFit="1"/>
    </xf>
    <xf numFmtId="176" fontId="19" fillId="3" borderId="17" xfId="6" applyNumberFormat="1" applyFont="1" applyFill="1" applyBorder="1" applyAlignment="1">
      <alignment horizontal="right" vertical="center"/>
    </xf>
    <xf numFmtId="176" fontId="19" fillId="3" borderId="0" xfId="6" applyNumberFormat="1" applyFont="1" applyFill="1" applyAlignment="1">
      <alignment horizontal="right" vertical="center"/>
    </xf>
    <xf numFmtId="176" fontId="19" fillId="3" borderId="13" xfId="6" applyNumberFormat="1" applyFont="1" applyFill="1" applyBorder="1" applyAlignment="1">
      <alignment horizontal="right" vertical="center"/>
    </xf>
    <xf numFmtId="0" fontId="5" fillId="2" borderId="28" xfId="4" applyFont="1" applyFill="1" applyBorder="1" applyAlignment="1">
      <alignment horizontal="center" vertical="center" wrapText="1"/>
    </xf>
    <xf numFmtId="0" fontId="5" fillId="2" borderId="22" xfId="4" applyFont="1" applyFill="1" applyBorder="1" applyAlignment="1">
      <alignment horizontal="center" vertical="center" wrapText="1"/>
    </xf>
    <xf numFmtId="0" fontId="5" fillId="2" borderId="21" xfId="4" applyFont="1" applyFill="1" applyBorder="1" applyAlignment="1">
      <alignment horizontal="center" vertical="center" wrapText="1"/>
    </xf>
    <xf numFmtId="0" fontId="5" fillId="2" borderId="20" xfId="4" applyFont="1" applyFill="1" applyBorder="1" applyAlignment="1">
      <alignment horizontal="center" vertical="center" wrapText="1"/>
    </xf>
    <xf numFmtId="0" fontId="5" fillId="2" borderId="29" xfId="4" applyFont="1" applyFill="1" applyBorder="1" applyAlignment="1">
      <alignment horizontal="center" vertical="center" wrapText="1"/>
    </xf>
    <xf numFmtId="0" fontId="3" fillId="0" borderId="28" xfId="6" applyFont="1" applyBorder="1" applyAlignment="1">
      <alignment horizontal="center" vertical="center" shrinkToFit="1"/>
    </xf>
    <xf numFmtId="0" fontId="3" fillId="0" borderId="22" xfId="6" applyFont="1" applyBorder="1" applyAlignment="1">
      <alignment horizontal="center" vertical="center" shrinkToFit="1"/>
    </xf>
    <xf numFmtId="0" fontId="3" fillId="0" borderId="21" xfId="6" applyFont="1" applyBorder="1" applyAlignment="1">
      <alignment horizontal="center" vertical="center" shrinkToFit="1"/>
    </xf>
    <xf numFmtId="0" fontId="24" fillId="4" borderId="20" xfId="6" applyFont="1" applyFill="1" applyBorder="1" applyAlignment="1">
      <alignment horizontal="center" vertical="center"/>
    </xf>
    <xf numFmtId="0" fontId="24" fillId="4" borderId="22" xfId="6" applyFont="1" applyFill="1" applyBorder="1" applyAlignment="1">
      <alignment horizontal="center" vertical="center"/>
    </xf>
    <xf numFmtId="0" fontId="24" fillId="4" borderId="21" xfId="6" applyFont="1" applyFill="1" applyBorder="1" applyAlignment="1">
      <alignment horizontal="center" vertical="center"/>
    </xf>
    <xf numFmtId="0" fontId="3" fillId="0" borderId="30" xfId="6" applyFont="1" applyBorder="1" applyAlignment="1">
      <alignment horizontal="center" vertical="center" wrapText="1"/>
    </xf>
    <xf numFmtId="0" fontId="3" fillId="0" borderId="22" xfId="6" applyFont="1" applyBorder="1" applyAlignment="1">
      <alignment horizontal="center" vertical="center" wrapText="1"/>
    </xf>
    <xf numFmtId="0" fontId="3" fillId="0" borderId="29" xfId="6" applyFont="1" applyBorder="1" applyAlignment="1">
      <alignment horizontal="center" vertical="center" wrapText="1"/>
    </xf>
    <xf numFmtId="0" fontId="6" fillId="4" borderId="28" xfId="4" applyFont="1" applyFill="1" applyBorder="1" applyAlignment="1">
      <alignment horizontal="center" vertical="center" wrapText="1"/>
    </xf>
    <xf numFmtId="0" fontId="6" fillId="4" borderId="22" xfId="4" applyFont="1" applyFill="1" applyBorder="1" applyAlignment="1">
      <alignment horizontal="center" vertical="center" wrapText="1"/>
    </xf>
    <xf numFmtId="0" fontId="6" fillId="4" borderId="21" xfId="4" applyFont="1" applyFill="1" applyBorder="1" applyAlignment="1">
      <alignment horizontal="center" vertical="center" wrapText="1"/>
    </xf>
    <xf numFmtId="0" fontId="6" fillId="4" borderId="29" xfId="4" applyFont="1" applyFill="1" applyBorder="1" applyAlignment="1">
      <alignment horizontal="center" vertical="center" wrapText="1"/>
    </xf>
    <xf numFmtId="0" fontId="5" fillId="2" borderId="20" xfId="4" applyFont="1" applyFill="1" applyBorder="1" applyAlignment="1">
      <alignment horizontal="center" vertical="center"/>
    </xf>
    <xf numFmtId="0" fontId="5" fillId="2" borderId="21" xfId="4" applyFont="1" applyFill="1" applyBorder="1" applyAlignment="1">
      <alignment horizontal="center" vertical="center"/>
    </xf>
    <xf numFmtId="0" fontId="15" fillId="0" borderId="20" xfId="6" applyFont="1" applyBorder="1" applyAlignment="1">
      <alignment horizontal="center" vertical="center"/>
    </xf>
    <xf numFmtId="0" fontId="25" fillId="4" borderId="22" xfId="4" applyFont="1" applyFill="1" applyBorder="1" applyAlignment="1">
      <alignment horizontal="center" vertical="center" wrapText="1" shrinkToFit="1"/>
    </xf>
    <xf numFmtId="0" fontId="25" fillId="4" borderId="31" xfId="4" applyFont="1" applyFill="1" applyBorder="1" applyAlignment="1">
      <alignment horizontal="center" vertical="center" wrapText="1" shrinkToFit="1"/>
    </xf>
    <xf numFmtId="0" fontId="25" fillId="2" borderId="22" xfId="4" applyFont="1" applyFill="1" applyBorder="1" applyAlignment="1">
      <alignment horizontal="center" vertical="center" shrinkToFit="1"/>
    </xf>
    <xf numFmtId="0" fontId="25" fillId="0" borderId="21" xfId="6" applyFont="1" applyBorder="1" applyAlignment="1">
      <alignment horizontal="center" vertical="center" shrinkToFit="1"/>
    </xf>
    <xf numFmtId="0" fontId="25" fillId="4" borderId="20" xfId="4" applyFont="1" applyFill="1" applyBorder="1" applyAlignment="1">
      <alignment horizontal="center" vertical="center" shrinkToFit="1"/>
    </xf>
    <xf numFmtId="0" fontId="25" fillId="4" borderId="22" xfId="4" applyFont="1" applyFill="1" applyBorder="1" applyAlignment="1">
      <alignment horizontal="center" vertical="center" shrinkToFit="1"/>
    </xf>
    <xf numFmtId="0" fontId="25" fillId="4" borderId="31" xfId="4" applyFont="1" applyFill="1" applyBorder="1" applyAlignment="1">
      <alignment horizontal="center" vertical="center" shrinkToFit="1"/>
    </xf>
    <xf numFmtId="0" fontId="5" fillId="2" borderId="22" xfId="4" applyFont="1" applyFill="1" applyBorder="1" applyAlignment="1">
      <alignment horizontal="center" vertical="center" shrinkToFit="1"/>
    </xf>
    <xf numFmtId="0" fontId="5" fillId="2" borderId="21" xfId="4" applyFont="1" applyFill="1" applyBorder="1" applyAlignment="1">
      <alignment horizontal="center" vertical="center" shrinkToFit="1"/>
    </xf>
    <xf numFmtId="0" fontId="0" fillId="0" borderId="0" xfId="6" applyFont="1" applyAlignment="1">
      <alignment horizontal="right" vertical="center" shrinkToFit="1"/>
    </xf>
    <xf numFmtId="0" fontId="0" fillId="0" borderId="0" xfId="6" applyFont="1" applyAlignment="1">
      <alignment horizontal="right" vertical="center"/>
    </xf>
    <xf numFmtId="0" fontId="20" fillId="0" borderId="0" xfId="6" applyFont="1" applyAlignment="1">
      <alignment horizontal="center" vertical="center" shrinkToFit="1"/>
    </xf>
    <xf numFmtId="0" fontId="20" fillId="0" borderId="0" xfId="6" applyFont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0" xfId="4" applyFont="1" applyFill="1" applyAlignment="1">
      <alignment horizontal="center" vertical="center" wrapText="1"/>
    </xf>
    <xf numFmtId="0" fontId="5" fillId="2" borderId="13" xfId="4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shrinkToFit="1"/>
    </xf>
    <xf numFmtId="0" fontId="3" fillId="0" borderId="0" xfId="6" applyFont="1" applyAlignment="1">
      <alignment horizontal="center" vertical="center" shrinkToFit="1"/>
    </xf>
    <xf numFmtId="0" fontId="3" fillId="0" borderId="13" xfId="6" applyFont="1" applyBorder="1" applyAlignment="1">
      <alignment horizontal="center" vertical="center" shrinkToFit="1"/>
    </xf>
    <xf numFmtId="0" fontId="24" fillId="4" borderId="17" xfId="6" applyFont="1" applyFill="1" applyBorder="1" applyAlignment="1">
      <alignment horizontal="center" vertical="center"/>
    </xf>
    <xf numFmtId="0" fontId="24" fillId="4" borderId="0" xfId="6" applyFont="1" applyFill="1" applyAlignment="1">
      <alignment horizontal="center" vertical="center"/>
    </xf>
    <xf numFmtId="0" fontId="24" fillId="4" borderId="13" xfId="6" applyFont="1" applyFill="1" applyBorder="1" applyAlignment="1">
      <alignment horizontal="center" vertical="center"/>
    </xf>
    <xf numFmtId="0" fontId="3" fillId="0" borderId="32" xfId="6" applyFont="1" applyBorder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6" fillId="4" borderId="12" xfId="4" applyFont="1" applyFill="1" applyBorder="1" applyAlignment="1">
      <alignment horizontal="center" vertical="center" wrapText="1"/>
    </xf>
    <xf numFmtId="0" fontId="6" fillId="4" borderId="0" xfId="4" applyFont="1" applyFill="1" applyAlignment="1">
      <alignment horizontal="center" vertical="center" wrapText="1"/>
    </xf>
    <xf numFmtId="0" fontId="6" fillId="4" borderId="13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5" fillId="2" borderId="17" xfId="4" applyFont="1" applyFill="1" applyBorder="1" applyAlignment="1">
      <alignment horizontal="center" vertical="center"/>
    </xf>
    <xf numFmtId="0" fontId="5" fillId="2" borderId="13" xfId="4" applyFont="1" applyFill="1" applyBorder="1" applyAlignment="1">
      <alignment horizontal="center" vertical="center"/>
    </xf>
    <xf numFmtId="0" fontId="15" fillId="0" borderId="17" xfId="6" applyFont="1" applyBorder="1" applyAlignment="1">
      <alignment horizontal="center" vertical="center"/>
    </xf>
    <xf numFmtId="0" fontId="25" fillId="4" borderId="33" xfId="4" applyFont="1" applyFill="1" applyBorder="1" applyAlignment="1">
      <alignment horizontal="center" vertical="center" wrapText="1" shrinkToFit="1"/>
    </xf>
    <xf numFmtId="0" fontId="25" fillId="4" borderId="0" xfId="4" applyFont="1" applyFill="1" applyAlignment="1">
      <alignment horizontal="center" vertical="center" wrapText="1" shrinkToFit="1"/>
    </xf>
    <xf numFmtId="0" fontId="25" fillId="0" borderId="13" xfId="6" applyFont="1" applyBorder="1" applyAlignment="1">
      <alignment horizontal="center" vertical="center" shrinkToFit="1"/>
    </xf>
    <xf numFmtId="0" fontId="25" fillId="0" borderId="0" xfId="6" applyFont="1" applyAlignment="1">
      <alignment horizontal="center" vertical="center" shrinkToFit="1"/>
    </xf>
    <xf numFmtId="0" fontId="25" fillId="4" borderId="17" xfId="6" applyFont="1" applyFill="1" applyBorder="1" applyAlignment="1">
      <alignment horizontal="center" vertical="center" shrinkToFit="1"/>
    </xf>
    <xf numFmtId="0" fontId="25" fillId="4" borderId="0" xfId="6" applyFont="1" applyFill="1" applyAlignment="1">
      <alignment horizontal="center" vertical="center" shrinkToFit="1"/>
    </xf>
    <xf numFmtId="0" fontId="25" fillId="4" borderId="33" xfId="6" applyFont="1" applyFill="1" applyBorder="1" applyAlignment="1">
      <alignment horizontal="center" vertical="center" shrinkToFit="1"/>
    </xf>
    <xf numFmtId="0" fontId="15" fillId="0" borderId="13" xfId="6" applyFont="1" applyBorder="1" applyAlignment="1">
      <alignment horizontal="center" vertical="center" shrinkToFit="1"/>
    </xf>
    <xf numFmtId="0" fontId="15" fillId="0" borderId="0" xfId="6" applyFont="1" applyAlignment="1">
      <alignment horizontal="center" vertical="center" shrinkToFit="1"/>
    </xf>
    <xf numFmtId="0" fontId="3" fillId="0" borderId="23" xfId="6" applyFont="1" applyBorder="1" applyAlignment="1">
      <alignment horizontal="center" vertical="center" shrinkToFit="1"/>
    </xf>
    <xf numFmtId="0" fontId="3" fillId="0" borderId="24" xfId="6" applyFont="1" applyBorder="1" applyAlignment="1">
      <alignment horizontal="center" vertical="center" shrinkToFit="1"/>
    </xf>
    <xf numFmtId="0" fontId="3" fillId="0" borderId="27" xfId="6" applyFont="1" applyBorder="1" applyAlignment="1">
      <alignment horizontal="center" vertical="center" shrinkToFit="1"/>
    </xf>
    <xf numFmtId="0" fontId="24" fillId="4" borderId="26" xfId="6" applyFont="1" applyFill="1" applyBorder="1" applyAlignment="1">
      <alignment horizontal="center" vertical="center"/>
    </xf>
    <xf numFmtId="0" fontId="24" fillId="4" borderId="24" xfId="6" applyFont="1" applyFill="1" applyBorder="1" applyAlignment="1">
      <alignment horizontal="center" vertical="center"/>
    </xf>
    <xf numFmtId="0" fontId="24" fillId="4" borderId="27" xfId="6" applyFont="1" applyFill="1" applyBorder="1" applyAlignment="1">
      <alignment horizontal="center" vertical="center"/>
    </xf>
    <xf numFmtId="0" fontId="6" fillId="4" borderId="23" xfId="4" applyFont="1" applyFill="1" applyBorder="1" applyAlignment="1">
      <alignment horizontal="center" vertical="center" wrapText="1"/>
    </xf>
    <xf numFmtId="0" fontId="6" fillId="4" borderId="24" xfId="4" applyFont="1" applyFill="1" applyBorder="1" applyAlignment="1">
      <alignment horizontal="center" vertical="center" wrapText="1"/>
    </xf>
    <xf numFmtId="0" fontId="6" fillId="4" borderId="27" xfId="4" applyFont="1" applyFill="1" applyBorder="1" applyAlignment="1">
      <alignment horizontal="center" vertical="center" wrapText="1"/>
    </xf>
    <xf numFmtId="0" fontId="6" fillId="4" borderId="25" xfId="4" applyFont="1" applyFill="1" applyBorder="1" applyAlignment="1">
      <alignment horizontal="center" vertical="center" wrapText="1"/>
    </xf>
    <xf numFmtId="0" fontId="24" fillId="4" borderId="20" xfId="6" applyFont="1" applyFill="1" applyBorder="1" applyAlignment="1">
      <alignment horizontal="center" vertical="center" shrinkToFit="1"/>
    </xf>
    <xf numFmtId="0" fontId="24" fillId="4" borderId="22" xfId="6" applyFont="1" applyFill="1" applyBorder="1" applyAlignment="1">
      <alignment horizontal="center" vertical="center" shrinkToFit="1"/>
    </xf>
    <xf numFmtId="0" fontId="24" fillId="4" borderId="21" xfId="6" applyFont="1" applyFill="1" applyBorder="1" applyAlignment="1">
      <alignment horizontal="center" vertical="center" shrinkToFit="1"/>
    </xf>
    <xf numFmtId="0" fontId="24" fillId="4" borderId="34" xfId="6" applyFont="1" applyFill="1" applyBorder="1" applyAlignment="1">
      <alignment horizontal="center" vertical="center" shrinkToFit="1"/>
    </xf>
    <xf numFmtId="0" fontId="6" fillId="0" borderId="28" xfId="4" applyFont="1" applyBorder="1" applyAlignment="1">
      <alignment horizontal="left" vertical="center" wrapText="1"/>
    </xf>
    <xf numFmtId="0" fontId="6" fillId="0" borderId="22" xfId="4" applyFont="1" applyBorder="1" applyAlignment="1">
      <alignment horizontal="left" vertical="center" wrapText="1"/>
    </xf>
    <xf numFmtId="0" fontId="6" fillId="0" borderId="21" xfId="4" applyFont="1" applyBorder="1" applyAlignment="1">
      <alignment horizontal="left" vertical="center" wrapText="1"/>
    </xf>
    <xf numFmtId="0" fontId="6" fillId="0" borderId="20" xfId="4" applyFont="1" applyBorder="1" applyAlignment="1">
      <alignment horizontal="left" vertical="center" wrapText="1"/>
    </xf>
    <xf numFmtId="0" fontId="6" fillId="0" borderId="29" xfId="4" applyFont="1" applyBorder="1" applyAlignment="1">
      <alignment horizontal="left" vertical="center" wrapText="1"/>
    </xf>
    <xf numFmtId="177" fontId="3" fillId="4" borderId="17" xfId="4" applyNumberFormat="1" applyFont="1" applyFill="1" applyBorder="1" applyAlignment="1">
      <alignment horizontal="center" vertical="center"/>
    </xf>
    <xf numFmtId="177" fontId="3" fillId="4" borderId="0" xfId="4" applyNumberFormat="1" applyFont="1" applyFill="1" applyAlignment="1">
      <alignment horizontal="center" vertical="center"/>
    </xf>
    <xf numFmtId="177" fontId="3" fillId="4" borderId="13" xfId="4" applyNumberFormat="1" applyFont="1" applyFill="1" applyBorder="1" applyAlignment="1">
      <alignment horizontal="center" vertical="center"/>
    </xf>
    <xf numFmtId="0" fontId="5" fillId="2" borderId="23" xfId="4" applyFont="1" applyFill="1" applyBorder="1" applyAlignment="1">
      <alignment horizontal="center" vertical="center" wrapText="1"/>
    </xf>
    <xf numFmtId="0" fontId="5" fillId="2" borderId="24" xfId="4" applyFont="1" applyFill="1" applyBorder="1" applyAlignment="1">
      <alignment horizontal="center" vertical="center" wrapText="1"/>
    </xf>
    <xf numFmtId="0" fontId="5" fillId="2" borderId="27" xfId="4" applyFont="1" applyFill="1" applyBorder="1" applyAlignment="1">
      <alignment horizontal="center" vertical="center" wrapText="1"/>
    </xf>
    <xf numFmtId="0" fontId="5" fillId="2" borderId="26" xfId="4" applyFont="1" applyFill="1" applyBorder="1" applyAlignment="1">
      <alignment horizontal="center" vertical="center" wrapText="1"/>
    </xf>
    <xf numFmtId="0" fontId="5" fillId="2" borderId="25" xfId="4" applyFont="1" applyFill="1" applyBorder="1" applyAlignment="1">
      <alignment horizontal="center" vertical="center" wrapText="1"/>
    </xf>
    <xf numFmtId="0" fontId="24" fillId="4" borderId="17" xfId="6" applyFont="1" applyFill="1" applyBorder="1" applyAlignment="1">
      <alignment horizontal="center" vertical="center" shrinkToFit="1"/>
    </xf>
    <xf numFmtId="0" fontId="24" fillId="4" borderId="0" xfId="6" applyFont="1" applyFill="1" applyAlignment="1">
      <alignment horizontal="center" vertical="center" shrinkToFit="1"/>
    </xf>
    <xf numFmtId="0" fontId="24" fillId="4" borderId="13" xfId="6" applyFont="1" applyFill="1" applyBorder="1" applyAlignment="1">
      <alignment horizontal="center" vertical="center" shrinkToFit="1"/>
    </xf>
    <xf numFmtId="0" fontId="24" fillId="4" borderId="35" xfId="6" applyFont="1" applyFill="1" applyBorder="1" applyAlignment="1">
      <alignment horizontal="center" vertical="center" shrinkToFit="1"/>
    </xf>
    <xf numFmtId="0" fontId="6" fillId="0" borderId="12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7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5" fillId="4" borderId="28" xfId="4" applyFont="1" applyFill="1" applyBorder="1" applyAlignment="1">
      <alignment vertical="center" wrapText="1"/>
    </xf>
    <xf numFmtId="0" fontId="5" fillId="4" borderId="22" xfId="4" applyFont="1" applyFill="1" applyBorder="1" applyAlignment="1">
      <alignment vertical="center" wrapText="1"/>
    </xf>
    <xf numFmtId="0" fontId="5" fillId="4" borderId="22" xfId="4" applyFont="1" applyFill="1" applyBorder="1" applyAlignment="1">
      <alignment horizontal="center" vertical="center" wrapText="1"/>
    </xf>
    <xf numFmtId="0" fontId="5" fillId="4" borderId="21" xfId="4" applyFont="1" applyFill="1" applyBorder="1" applyAlignment="1">
      <alignment horizontal="center" vertical="center" wrapText="1"/>
    </xf>
    <xf numFmtId="0" fontId="5" fillId="4" borderId="17" xfId="4" applyFont="1" applyFill="1" applyBorder="1" applyAlignment="1">
      <alignment horizontal="center" vertical="center" wrapText="1"/>
    </xf>
    <xf numFmtId="0" fontId="5" fillId="4" borderId="0" xfId="4" applyFont="1" applyFill="1" applyAlignment="1">
      <alignment horizontal="center" vertical="center" wrapText="1"/>
    </xf>
    <xf numFmtId="0" fontId="5" fillId="4" borderId="1" xfId="4" applyFont="1" applyFill="1" applyBorder="1" applyAlignment="1">
      <alignment horizontal="center" vertical="center" wrapText="1"/>
    </xf>
    <xf numFmtId="0" fontId="5" fillId="4" borderId="12" xfId="4" applyFont="1" applyFill="1" applyBorder="1" applyAlignment="1">
      <alignment horizontal="left" vertical="center" wrapText="1"/>
    </xf>
    <xf numFmtId="0" fontId="5" fillId="4" borderId="0" xfId="4" applyFont="1" applyFill="1" applyBorder="1" applyAlignment="1">
      <alignment horizontal="left" vertical="center" wrapText="1"/>
    </xf>
    <xf numFmtId="0" fontId="17" fillId="4" borderId="13" xfId="4" applyFont="1" applyFill="1" applyBorder="1" applyAlignment="1">
      <alignment horizontal="center" vertical="center"/>
    </xf>
    <xf numFmtId="0" fontId="17" fillId="4" borderId="0" xfId="4" applyFont="1" applyFill="1" applyAlignment="1">
      <alignment horizontal="center" vertical="center"/>
    </xf>
    <xf numFmtId="0" fontId="3" fillId="4" borderId="17" xfId="4" applyFont="1" applyFill="1" applyBorder="1" applyAlignment="1">
      <alignment horizontal="left" vertical="center"/>
    </xf>
    <xf numFmtId="0" fontId="3" fillId="4" borderId="0" xfId="4" applyFont="1" applyFill="1" applyAlignment="1">
      <alignment horizontal="left" vertical="center"/>
    </xf>
    <xf numFmtId="0" fontId="3" fillId="4" borderId="1" xfId="4" applyFont="1" applyFill="1" applyBorder="1" applyAlignment="1">
      <alignment horizontal="left" vertical="center"/>
    </xf>
    <xf numFmtId="0" fontId="3" fillId="2" borderId="17" xfId="4" applyFont="1" applyFill="1" applyBorder="1" applyAlignment="1">
      <alignment horizontal="center" vertical="center"/>
    </xf>
    <xf numFmtId="0" fontId="26" fillId="0" borderId="1" xfId="6" applyFont="1" applyBorder="1" applyAlignment="1">
      <alignment vertical="center"/>
    </xf>
    <xf numFmtId="0" fontId="26" fillId="0" borderId="0" xfId="6" applyFont="1" applyAlignment="1">
      <alignment vertical="center"/>
    </xf>
    <xf numFmtId="0" fontId="5" fillId="2" borderId="26" xfId="4" applyFont="1" applyFill="1" applyBorder="1" applyAlignment="1">
      <alignment horizontal="center" vertical="center"/>
    </xf>
    <xf numFmtId="0" fontId="5" fillId="2" borderId="27" xfId="4" applyFont="1" applyFill="1" applyBorder="1" applyAlignment="1">
      <alignment horizontal="center" vertical="center"/>
    </xf>
    <xf numFmtId="0" fontId="15" fillId="0" borderId="26" xfId="6" applyFont="1" applyBorder="1" applyAlignment="1">
      <alignment horizontal="center" vertical="center"/>
    </xf>
    <xf numFmtId="0" fontId="25" fillId="4" borderId="24" xfId="4" applyFont="1" applyFill="1" applyBorder="1" applyAlignment="1">
      <alignment horizontal="center" vertical="center" wrapText="1" shrinkToFit="1"/>
    </xf>
    <xf numFmtId="0" fontId="25" fillId="4" borderId="36" xfId="4" applyFont="1" applyFill="1" applyBorder="1" applyAlignment="1">
      <alignment horizontal="center" vertical="center" wrapText="1" shrinkToFit="1"/>
    </xf>
    <xf numFmtId="0" fontId="25" fillId="4" borderId="26" xfId="6" applyFont="1" applyFill="1" applyBorder="1" applyAlignment="1">
      <alignment horizontal="center" vertical="center" shrinkToFit="1"/>
    </xf>
    <xf numFmtId="0" fontId="25" fillId="4" borderId="24" xfId="6" applyFont="1" applyFill="1" applyBorder="1" applyAlignment="1">
      <alignment horizontal="center" vertical="center" shrinkToFit="1"/>
    </xf>
    <xf numFmtId="0" fontId="25" fillId="4" borderId="36" xfId="6" applyFont="1" applyFill="1" applyBorder="1" applyAlignment="1">
      <alignment horizontal="center" vertical="center" shrinkToFit="1"/>
    </xf>
    <xf numFmtId="0" fontId="5" fillId="0" borderId="20" xfId="6" applyFont="1" applyBorder="1" applyAlignment="1">
      <alignment horizontal="center" vertical="center" shrinkToFit="1"/>
    </xf>
    <xf numFmtId="0" fontId="5" fillId="0" borderId="22" xfId="6" applyFont="1" applyBorder="1" applyAlignment="1">
      <alignment horizontal="center" vertical="center" shrinkToFit="1"/>
    </xf>
    <xf numFmtId="0" fontId="5" fillId="0" borderId="20" xfId="6" applyFont="1" applyBorder="1" applyAlignment="1">
      <alignment horizontal="center" vertical="center"/>
    </xf>
    <xf numFmtId="0" fontId="5" fillId="0" borderId="22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  <xf numFmtId="0" fontId="24" fillId="4" borderId="26" xfId="6" applyFont="1" applyFill="1" applyBorder="1" applyAlignment="1">
      <alignment horizontal="center" vertical="center" shrinkToFit="1"/>
    </xf>
    <xf numFmtId="0" fontId="24" fillId="4" borderId="24" xfId="6" applyFont="1" applyFill="1" applyBorder="1" applyAlignment="1">
      <alignment horizontal="center" vertical="center" shrinkToFit="1"/>
    </xf>
    <xf numFmtId="0" fontId="24" fillId="4" borderId="27" xfId="6" applyFont="1" applyFill="1" applyBorder="1" applyAlignment="1">
      <alignment horizontal="center" vertical="center" shrinkToFit="1"/>
    </xf>
    <xf numFmtId="0" fontId="24" fillId="4" borderId="37" xfId="6" applyFont="1" applyFill="1" applyBorder="1" applyAlignment="1">
      <alignment horizontal="center" vertical="center" shrinkToFit="1"/>
    </xf>
    <xf numFmtId="0" fontId="3" fillId="2" borderId="23" xfId="4" applyFont="1" applyFill="1" applyBorder="1" applyAlignment="1">
      <alignment horizontal="center" vertical="center"/>
    </xf>
    <xf numFmtId="0" fontId="3" fillId="2" borderId="24" xfId="4" applyFont="1" applyFill="1" applyBorder="1" applyAlignment="1">
      <alignment horizontal="center" vertical="center"/>
    </xf>
    <xf numFmtId="0" fontId="3" fillId="2" borderId="25" xfId="4" applyFont="1" applyFill="1" applyBorder="1" applyAlignment="1">
      <alignment horizontal="center" vertical="center"/>
    </xf>
    <xf numFmtId="0" fontId="5" fillId="2" borderId="38" xfId="4" applyFont="1" applyFill="1" applyBorder="1" applyAlignment="1">
      <alignment horizontal="right" vertical="center"/>
    </xf>
    <xf numFmtId="0" fontId="27" fillId="4" borderId="38" xfId="4" applyFont="1" applyFill="1" applyBorder="1" applyAlignment="1">
      <alignment horizontal="center" vertical="center" shrinkToFit="1"/>
    </xf>
    <xf numFmtId="0" fontId="28" fillId="2" borderId="20" xfId="4" applyFont="1" applyFill="1" applyBorder="1" applyAlignment="1">
      <alignment horizontal="right" vertical="top" shrinkToFit="1"/>
    </xf>
    <xf numFmtId="38" fontId="10" fillId="4" borderId="15" xfId="1" applyFont="1" applyFill="1" applyBorder="1" applyAlignment="1">
      <alignment vertical="center" shrinkToFit="1"/>
    </xf>
    <xf numFmtId="38" fontId="10" fillId="4" borderId="39" xfId="4" applyNumberFormat="1" applyFont="1" applyFill="1" applyBorder="1" applyAlignment="1">
      <alignment vertical="center" shrinkToFit="1"/>
    </xf>
    <xf numFmtId="0" fontId="29" fillId="3" borderId="2" xfId="4" applyFont="1" applyFill="1" applyBorder="1" applyAlignment="1">
      <alignment vertical="center" shrinkToFit="1"/>
    </xf>
    <xf numFmtId="176" fontId="10" fillId="3" borderId="3" xfId="1" applyNumberFormat="1" applyFont="1" applyFill="1" applyBorder="1" applyAlignment="1">
      <alignment horizontal="right" vertical="center" shrinkToFit="1"/>
    </xf>
    <xf numFmtId="176" fontId="10" fillId="3" borderId="4" xfId="1" applyNumberFormat="1" applyFont="1" applyFill="1" applyBorder="1" applyAlignment="1">
      <alignment horizontal="right" vertical="center" shrinkToFit="1"/>
    </xf>
    <xf numFmtId="38" fontId="27" fillId="4" borderId="15" xfId="1" applyFont="1" applyFill="1" applyBorder="1" applyAlignment="1">
      <alignment vertical="center" shrinkToFit="1"/>
    </xf>
    <xf numFmtId="38" fontId="27" fillId="4" borderId="39" xfId="1" applyFont="1" applyFill="1" applyBorder="1" applyAlignment="1">
      <alignment vertical="center" shrinkToFit="1"/>
    </xf>
    <xf numFmtId="38" fontId="27" fillId="4" borderId="40" xfId="1" applyFont="1" applyFill="1" applyBorder="1" applyAlignment="1">
      <alignment vertical="center" shrinkToFit="1"/>
    </xf>
    <xf numFmtId="0" fontId="17" fillId="3" borderId="2" xfId="4" applyFont="1" applyFill="1" applyBorder="1" applyAlignment="1">
      <alignment vertical="center" shrinkToFit="1"/>
    </xf>
    <xf numFmtId="0" fontId="18" fillId="0" borderId="0" xfId="6" applyFont="1" applyAlignment="1">
      <alignment vertical="center"/>
    </xf>
    <xf numFmtId="0" fontId="18" fillId="0" borderId="1" xfId="6" applyFont="1" applyBorder="1" applyAlignment="1">
      <alignment vertical="center"/>
    </xf>
    <xf numFmtId="0" fontId="5" fillId="2" borderId="41" xfId="4" applyFont="1" applyFill="1" applyBorder="1" applyAlignment="1">
      <alignment horizontal="center" vertical="center" shrinkToFit="1"/>
    </xf>
    <xf numFmtId="0" fontId="5" fillId="2" borderId="42" xfId="4" applyFont="1" applyFill="1" applyBorder="1" applyAlignment="1">
      <alignment horizontal="center" vertical="center" shrinkToFit="1"/>
    </xf>
    <xf numFmtId="38" fontId="30" fillId="4" borderId="43" xfId="1" applyFont="1" applyFill="1" applyBorder="1" applyAlignment="1">
      <alignment horizontal="right" vertical="center"/>
    </xf>
    <xf numFmtId="38" fontId="30" fillId="4" borderId="44" xfId="1" applyFont="1" applyFill="1" applyBorder="1" applyAlignment="1">
      <alignment horizontal="right" vertical="center"/>
    </xf>
    <xf numFmtId="38" fontId="30" fillId="4" borderId="45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9" fillId="0" borderId="0" xfId="6" applyFont="1" applyAlignment="1">
      <alignment horizontal="right" vertical="center"/>
    </xf>
    <xf numFmtId="0" fontId="20" fillId="0" borderId="1" xfId="6" applyFont="1" applyBorder="1" applyAlignment="1">
      <alignment horizontal="center" vertical="center"/>
    </xf>
    <xf numFmtId="0" fontId="3" fillId="0" borderId="46" xfId="6" applyFont="1" applyBorder="1" applyAlignment="1">
      <alignment horizontal="center" vertical="center" shrinkToFit="1"/>
    </xf>
    <xf numFmtId="0" fontId="3" fillId="0" borderId="38" xfId="6" applyFont="1" applyBorder="1" applyAlignment="1">
      <alignment horizontal="center" vertical="center" shrinkToFit="1"/>
    </xf>
    <xf numFmtId="57" fontId="24" fillId="4" borderId="38" xfId="6" applyNumberFormat="1" applyFont="1" applyFill="1" applyBorder="1" applyAlignment="1">
      <alignment horizontal="center" vertical="center" justifyLastLine="1"/>
    </xf>
    <xf numFmtId="0" fontId="24" fillId="4" borderId="38" xfId="6" applyFont="1" applyFill="1" applyBorder="1" applyAlignment="1">
      <alignment horizontal="center" vertical="center" justifyLastLine="1"/>
    </xf>
    <xf numFmtId="0" fontId="24" fillId="4" borderId="47" xfId="6" applyFont="1" applyFill="1" applyBorder="1" applyAlignment="1">
      <alignment horizontal="center" vertical="center" justifyLastLine="1"/>
    </xf>
    <xf numFmtId="0" fontId="31" fillId="4" borderId="12" xfId="6" applyFont="1" applyFill="1" applyBorder="1" applyAlignment="1">
      <alignment vertical="center" wrapText="1" shrinkToFit="1"/>
    </xf>
    <xf numFmtId="0" fontId="31" fillId="4" borderId="0" xfId="6" applyFont="1" applyFill="1" applyAlignment="1">
      <alignment vertical="center" wrapText="1" shrinkToFit="1"/>
    </xf>
    <xf numFmtId="0" fontId="1" fillId="4" borderId="1" xfId="6" applyFill="1" applyBorder="1" applyAlignment="1">
      <alignment vertical="center" wrapText="1"/>
    </xf>
    <xf numFmtId="0" fontId="5" fillId="2" borderId="48" xfId="4" applyFont="1" applyFill="1" applyBorder="1" applyAlignment="1">
      <alignment horizontal="right" vertical="center"/>
    </xf>
    <xf numFmtId="0" fontId="27" fillId="4" borderId="48" xfId="4" applyFont="1" applyFill="1" applyBorder="1" applyAlignment="1">
      <alignment horizontal="center" vertical="center" shrinkToFit="1"/>
    </xf>
    <xf numFmtId="0" fontId="28" fillId="2" borderId="17" xfId="4" applyFont="1" applyFill="1" applyBorder="1" applyAlignment="1">
      <alignment horizontal="right" vertical="top" shrinkToFit="1"/>
    </xf>
    <xf numFmtId="0" fontId="29" fillId="3" borderId="12" xfId="6" applyFont="1" applyFill="1" applyBorder="1" applyAlignment="1">
      <alignment vertical="center" shrinkToFit="1"/>
    </xf>
    <xf numFmtId="176" fontId="10" fillId="3" borderId="0" xfId="1" applyNumberFormat="1" applyFont="1" applyFill="1" applyBorder="1" applyAlignment="1">
      <alignment horizontal="right" vertical="center" shrinkToFit="1"/>
    </xf>
    <xf numFmtId="176" fontId="10" fillId="3" borderId="1" xfId="1" applyNumberFormat="1" applyFont="1" applyFill="1" applyBorder="1" applyAlignment="1">
      <alignment horizontal="right" vertical="center" shrinkToFit="1"/>
    </xf>
    <xf numFmtId="0" fontId="17" fillId="3" borderId="12" xfId="6" applyFont="1" applyFill="1" applyBorder="1" applyAlignment="1">
      <alignment vertical="center" shrinkToFit="1"/>
    </xf>
    <xf numFmtId="38" fontId="30" fillId="4" borderId="17" xfId="1" applyFont="1" applyFill="1" applyBorder="1" applyAlignment="1">
      <alignment horizontal="right" vertical="center"/>
    </xf>
    <xf numFmtId="38" fontId="30" fillId="4" borderId="0" xfId="1" applyFont="1" applyFill="1" applyBorder="1" applyAlignment="1">
      <alignment horizontal="right" vertical="center"/>
    </xf>
    <xf numFmtId="38" fontId="30" fillId="4" borderId="13" xfId="1" applyFont="1" applyFill="1" applyBorder="1" applyAlignment="1">
      <alignment horizontal="right" vertical="center"/>
    </xf>
    <xf numFmtId="0" fontId="32" fillId="2" borderId="0" xfId="4" applyFont="1" applyFill="1" applyAlignment="1">
      <alignment horizontal="distributed"/>
    </xf>
    <xf numFmtId="0" fontId="32" fillId="2" borderId="0" xfId="4" applyFont="1" applyFill="1" applyBorder="1" applyAlignment="1">
      <alignment horizontal="distributed" vertical="center"/>
    </xf>
    <xf numFmtId="49" fontId="17" fillId="4" borderId="13" xfId="4" applyNumberFormat="1" applyFont="1" applyFill="1" applyBorder="1" applyAlignment="1">
      <alignment horizontal="center" vertical="center"/>
    </xf>
    <xf numFmtId="49" fontId="17" fillId="4" borderId="0" xfId="4" applyNumberFormat="1" applyFont="1" applyFill="1" applyAlignment="1">
      <alignment horizontal="center" vertical="center"/>
    </xf>
    <xf numFmtId="0" fontId="3" fillId="0" borderId="49" xfId="6" applyFont="1" applyBorder="1" applyAlignment="1">
      <alignment horizontal="center" vertical="center" shrinkToFit="1"/>
    </xf>
    <xf numFmtId="0" fontId="3" fillId="0" borderId="48" xfId="6" applyFont="1" applyBorder="1" applyAlignment="1">
      <alignment horizontal="center" vertical="center" shrinkToFit="1"/>
    </xf>
    <xf numFmtId="0" fontId="24" fillId="4" borderId="48" xfId="6" applyFont="1" applyFill="1" applyBorder="1" applyAlignment="1">
      <alignment horizontal="center" vertical="center" justifyLastLine="1"/>
    </xf>
    <xf numFmtId="0" fontId="24" fillId="4" borderId="50" xfId="6" applyFont="1" applyFill="1" applyBorder="1" applyAlignment="1">
      <alignment horizontal="center" vertical="center" justifyLastLine="1"/>
    </xf>
    <xf numFmtId="0" fontId="4" fillId="0" borderId="26" xfId="6" applyFont="1" applyBorder="1" applyAlignment="1">
      <alignment horizontal="center" vertical="center" wrapText="1"/>
    </xf>
    <xf numFmtId="0" fontId="4" fillId="0" borderId="24" xfId="6" applyFont="1" applyBorder="1" applyAlignment="1">
      <alignment horizontal="center" vertical="center" wrapText="1"/>
    </xf>
    <xf numFmtId="0" fontId="4" fillId="0" borderId="27" xfId="6" applyFont="1" applyBorder="1" applyAlignment="1">
      <alignment horizontal="center" vertical="center" wrapText="1"/>
    </xf>
    <xf numFmtId="0" fontId="32" fillId="2" borderId="0" xfId="4" applyFont="1" applyFill="1" applyAlignment="1">
      <alignment vertical="center"/>
    </xf>
    <xf numFmtId="38" fontId="30" fillId="3" borderId="20" xfId="1" applyFont="1" applyFill="1" applyBorder="1" applyAlignment="1">
      <alignment horizontal="right" vertical="center"/>
    </xf>
    <xf numFmtId="38" fontId="30" fillId="3" borderId="22" xfId="1" applyFont="1" applyFill="1" applyBorder="1" applyAlignment="1">
      <alignment horizontal="right" vertical="center"/>
    </xf>
    <xf numFmtId="38" fontId="30" fillId="3" borderId="21" xfId="1" applyFont="1" applyFill="1" applyBorder="1" applyAlignment="1">
      <alignment horizontal="right" vertical="center"/>
    </xf>
    <xf numFmtId="0" fontId="1" fillId="0" borderId="1" xfId="6" applyBorder="1" applyAlignment="1">
      <alignment vertical="center"/>
    </xf>
    <xf numFmtId="38" fontId="30" fillId="3" borderId="17" xfId="1" applyFont="1" applyFill="1" applyBorder="1" applyAlignment="1">
      <alignment horizontal="right" vertical="center"/>
    </xf>
    <xf numFmtId="38" fontId="30" fillId="3" borderId="0" xfId="1" applyFont="1" applyFill="1" applyBorder="1" applyAlignment="1">
      <alignment horizontal="right" vertical="center"/>
    </xf>
    <xf numFmtId="38" fontId="30" fillId="3" borderId="13" xfId="1" applyFont="1" applyFill="1" applyBorder="1" applyAlignment="1">
      <alignment horizontal="right" vertical="center"/>
    </xf>
    <xf numFmtId="0" fontId="0" fillId="0" borderId="0" xfId="6" applyFont="1" applyAlignment="1">
      <alignment horizontal="center" vertical="center" wrapText="1"/>
    </xf>
    <xf numFmtId="0" fontId="25" fillId="2" borderId="48" xfId="4" applyFont="1" applyFill="1" applyBorder="1" applyAlignment="1">
      <alignment horizontal="center" vertical="center" shrinkToFit="1"/>
    </xf>
    <xf numFmtId="0" fontId="9" fillId="0" borderId="0" xfId="6" applyFont="1" applyAlignment="1">
      <alignment vertical="center"/>
    </xf>
    <xf numFmtId="0" fontId="9" fillId="0" borderId="1" xfId="6" applyFont="1" applyBorder="1" applyAlignment="1">
      <alignment vertical="center"/>
    </xf>
    <xf numFmtId="0" fontId="6" fillId="2" borderId="28" xfId="4" applyFont="1" applyFill="1" applyBorder="1" applyAlignment="1">
      <alignment horizontal="right" vertical="center" wrapText="1"/>
    </xf>
    <xf numFmtId="0" fontId="6" fillId="2" borderId="22" xfId="4" applyFont="1" applyFill="1" applyBorder="1" applyAlignment="1">
      <alignment horizontal="right" vertical="center" wrapText="1"/>
    </xf>
    <xf numFmtId="0" fontId="6" fillId="2" borderId="29" xfId="4" applyFont="1" applyFill="1" applyBorder="1" applyAlignment="1">
      <alignment horizontal="right" vertical="center" wrapText="1"/>
    </xf>
    <xf numFmtId="0" fontId="25" fillId="2" borderId="51" xfId="4" applyFont="1" applyFill="1" applyBorder="1" applyAlignment="1">
      <alignment horizontal="center" vertical="center" shrinkToFit="1"/>
    </xf>
    <xf numFmtId="0" fontId="28" fillId="2" borderId="26" xfId="4" applyFont="1" applyFill="1" applyBorder="1" applyAlignment="1">
      <alignment horizontal="right" vertical="top" shrinkToFit="1"/>
    </xf>
    <xf numFmtId="0" fontId="29" fillId="3" borderId="23" xfId="6" applyFont="1" applyFill="1" applyBorder="1" applyAlignment="1">
      <alignment vertical="center" shrinkToFit="1"/>
    </xf>
    <xf numFmtId="176" fontId="10" fillId="3" borderId="24" xfId="1" applyNumberFormat="1" applyFont="1" applyFill="1" applyBorder="1" applyAlignment="1">
      <alignment horizontal="right" vertical="center" shrinkToFit="1"/>
    </xf>
    <xf numFmtId="176" fontId="10" fillId="3" borderId="25" xfId="1" applyNumberFormat="1" applyFont="1" applyFill="1" applyBorder="1" applyAlignment="1">
      <alignment horizontal="right" vertical="center" shrinkToFit="1"/>
    </xf>
    <xf numFmtId="0" fontId="17" fillId="3" borderId="23" xfId="6" applyFont="1" applyFill="1" applyBorder="1" applyAlignment="1">
      <alignment vertical="center" shrinkToFit="1"/>
    </xf>
    <xf numFmtId="0" fontId="26" fillId="3" borderId="17" xfId="6" applyFont="1" applyFill="1" applyBorder="1" applyAlignment="1">
      <alignment horizontal="center" vertical="center"/>
    </xf>
    <xf numFmtId="0" fontId="26" fillId="3" borderId="0" xfId="6" applyFont="1" applyFill="1" applyAlignment="1">
      <alignment horizontal="center" vertical="center"/>
    </xf>
    <xf numFmtId="0" fontId="26" fillId="3" borderId="13" xfId="6" applyFont="1" applyFill="1" applyBorder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6" fillId="2" borderId="12" xfId="4" applyFont="1" applyFill="1" applyBorder="1" applyAlignment="1">
      <alignment horizontal="right" vertical="center" wrapText="1"/>
    </xf>
    <xf numFmtId="0" fontId="6" fillId="2" borderId="0" xfId="4" applyFont="1" applyFill="1" applyAlignment="1">
      <alignment horizontal="right" vertical="center" wrapText="1"/>
    </xf>
    <xf numFmtId="0" fontId="6" fillId="2" borderId="1" xfId="4" applyFont="1" applyFill="1" applyBorder="1" applyAlignment="1">
      <alignment horizontal="right" vertical="center" wrapText="1"/>
    </xf>
    <xf numFmtId="0" fontId="3" fillId="2" borderId="26" xfId="4" applyFont="1" applyFill="1" applyBorder="1" applyAlignment="1">
      <alignment horizontal="center" vertical="center"/>
    </xf>
    <xf numFmtId="0" fontId="3" fillId="2" borderId="27" xfId="4" applyFont="1" applyFill="1" applyBorder="1" applyAlignment="1">
      <alignment horizontal="center" vertical="center"/>
    </xf>
    <xf numFmtId="0" fontId="5" fillId="2" borderId="48" xfId="4" applyFont="1" applyFill="1" applyBorder="1" applyAlignment="1">
      <alignment horizontal="center" vertical="center"/>
    </xf>
    <xf numFmtId="0" fontId="29" fillId="3" borderId="28" xfId="4" applyFont="1" applyFill="1" applyBorder="1" applyAlignment="1">
      <alignment vertical="center" shrinkToFit="1"/>
    </xf>
    <xf numFmtId="176" fontId="10" fillId="3" borderId="22" xfId="1" applyNumberFormat="1" applyFont="1" applyFill="1" applyBorder="1" applyAlignment="1">
      <alignment horizontal="right" vertical="center" shrinkToFit="1"/>
    </xf>
    <xf numFmtId="176" fontId="10" fillId="3" borderId="29" xfId="1" applyNumberFormat="1" applyFont="1" applyFill="1" applyBorder="1" applyAlignment="1">
      <alignment horizontal="right" vertical="center" shrinkToFit="1"/>
    </xf>
    <xf numFmtId="0" fontId="17" fillId="3" borderId="28" xfId="4" applyFont="1" applyFill="1" applyBorder="1" applyAlignment="1">
      <alignment vertical="center" shrinkToFit="1"/>
    </xf>
    <xf numFmtId="0" fontId="4" fillId="0" borderId="26" xfId="4" applyFont="1" applyBorder="1" applyAlignment="1">
      <alignment horizontal="center" vertical="center" shrinkToFit="1"/>
    </xf>
    <xf numFmtId="0" fontId="4" fillId="0" borderId="27" xfId="4" applyFont="1" applyBorder="1" applyAlignment="1">
      <alignment horizontal="center" vertical="center" shrinkToFit="1"/>
    </xf>
    <xf numFmtId="0" fontId="26" fillId="3" borderId="26" xfId="6" applyFont="1" applyFill="1" applyBorder="1" applyAlignment="1">
      <alignment horizontal="center" vertical="center"/>
    </xf>
    <xf numFmtId="0" fontId="26" fillId="3" borderId="24" xfId="6" applyFont="1" applyFill="1" applyBorder="1" applyAlignment="1">
      <alignment horizontal="center" vertical="center"/>
    </xf>
    <xf numFmtId="0" fontId="26" fillId="3" borderId="27" xfId="6" applyFont="1" applyFill="1" applyBorder="1" applyAlignment="1">
      <alignment horizontal="center" vertical="center"/>
    </xf>
    <xf numFmtId="176" fontId="8" fillId="4" borderId="14" xfId="4" applyNumberFormat="1" applyFont="1" applyFill="1" applyBorder="1" applyAlignment="1">
      <alignment horizontal="right" vertical="center" shrinkToFit="1"/>
    </xf>
    <xf numFmtId="176" fontId="8" fillId="4" borderId="15" xfId="4" applyNumberFormat="1" applyFont="1" applyFill="1" applyBorder="1" applyAlignment="1">
      <alignment horizontal="right" vertical="center" shrinkToFit="1"/>
    </xf>
    <xf numFmtId="176" fontId="8" fillId="4" borderId="16" xfId="4" applyNumberFormat="1" applyFont="1" applyFill="1" applyBorder="1" applyAlignment="1">
      <alignment horizontal="right" vertical="center" shrinkToFit="1"/>
    </xf>
    <xf numFmtId="176" fontId="8" fillId="0" borderId="14" xfId="4" applyNumberFormat="1" applyFont="1" applyBorder="1" applyAlignment="1">
      <alignment horizontal="right" vertical="center" shrinkToFit="1"/>
    </xf>
    <xf numFmtId="176" fontId="8" fillId="0" borderId="15" xfId="4" applyNumberFormat="1" applyFont="1" applyBorder="1" applyAlignment="1">
      <alignment horizontal="right" vertical="center" shrinkToFit="1"/>
    </xf>
    <xf numFmtId="176" fontId="8" fillId="0" borderId="16" xfId="4" applyNumberFormat="1" applyFont="1" applyBorder="1" applyAlignment="1">
      <alignment horizontal="right" vertical="center" shrinkToFit="1"/>
    </xf>
    <xf numFmtId="176" fontId="8" fillId="0" borderId="52" xfId="4" applyNumberFormat="1" applyFont="1" applyBorder="1" applyAlignment="1">
      <alignment horizontal="right" vertical="center" shrinkToFit="1"/>
    </xf>
    <xf numFmtId="38" fontId="3" fillId="0" borderId="28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0" fontId="33" fillId="0" borderId="0" xfId="6" applyFont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0" fontId="3" fillId="4" borderId="17" xfId="6" applyFont="1" applyFill="1" applyBorder="1" applyAlignment="1">
      <alignment horizontal="right" vertical="center"/>
    </xf>
    <xf numFmtId="0" fontId="18" fillId="4" borderId="13" xfId="6" applyFont="1" applyFill="1" applyBorder="1" applyAlignment="1">
      <alignment horizontal="right" vertical="center"/>
    </xf>
    <xf numFmtId="0" fontId="18" fillId="4" borderId="0" xfId="6" applyFont="1" applyFill="1" applyAlignment="1">
      <alignment horizontal="right" vertical="center"/>
    </xf>
    <xf numFmtId="0" fontId="18" fillId="0" borderId="0" xfId="6" applyFont="1" applyAlignment="1">
      <alignment horizontal="right" vertical="center"/>
    </xf>
    <xf numFmtId="0" fontId="3" fillId="0" borderId="53" xfId="6" applyFont="1" applyBorder="1" applyAlignment="1">
      <alignment horizontal="center" vertical="center" shrinkToFit="1"/>
    </xf>
    <xf numFmtId="0" fontId="3" fillId="0" borderId="51" xfId="6" applyFont="1" applyBorder="1" applyAlignment="1">
      <alignment horizontal="center" vertical="center" shrinkToFit="1"/>
    </xf>
    <xf numFmtId="0" fontId="24" fillId="4" borderId="51" xfId="6" applyFont="1" applyFill="1" applyBorder="1" applyAlignment="1">
      <alignment horizontal="center" vertical="center" justifyLastLine="1"/>
    </xf>
    <xf numFmtId="0" fontId="24" fillId="4" borderId="54" xfId="6" applyFont="1" applyFill="1" applyBorder="1" applyAlignment="1">
      <alignment horizontal="center" vertical="center" justifyLastLine="1"/>
    </xf>
    <xf numFmtId="0" fontId="3" fillId="0" borderId="55" xfId="6" applyFont="1" applyBorder="1" applyAlignment="1">
      <alignment horizontal="center" vertical="center" wrapText="1"/>
    </xf>
    <xf numFmtId="0" fontId="3" fillId="0" borderId="24" xfId="6" applyFont="1" applyBorder="1" applyAlignment="1">
      <alignment horizontal="center" vertical="center" wrapText="1"/>
    </xf>
    <xf numFmtId="0" fontId="3" fillId="0" borderId="25" xfId="6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 shrinkToFit="1"/>
    </xf>
    <xf numFmtId="0" fontId="18" fillId="4" borderId="17" xfId="6" applyFont="1" applyFill="1" applyBorder="1" applyAlignment="1">
      <alignment horizontal="right" vertical="center"/>
    </xf>
    <xf numFmtId="178" fontId="24" fillId="4" borderId="17" xfId="6" applyNumberFormat="1" applyFont="1" applyFill="1" applyBorder="1" applyAlignment="1">
      <alignment horizontal="right" vertical="center"/>
    </xf>
    <xf numFmtId="178" fontId="24" fillId="4" borderId="0" xfId="6" applyNumberFormat="1" applyFont="1" applyFill="1" applyAlignment="1">
      <alignment horizontal="right" vertical="center"/>
    </xf>
    <xf numFmtId="178" fontId="24" fillId="4" borderId="13" xfId="6" applyNumberFormat="1" applyFont="1" applyFill="1" applyBorder="1" applyAlignment="1">
      <alignment horizontal="right" vertical="center"/>
    </xf>
    <xf numFmtId="178" fontId="24" fillId="0" borderId="30" xfId="6" applyNumberFormat="1" applyFont="1" applyBorder="1" applyAlignment="1">
      <alignment horizontal="right" vertical="center"/>
    </xf>
    <xf numFmtId="178" fontId="24" fillId="0" borderId="22" xfId="6" applyNumberFormat="1" applyFont="1" applyBorder="1" applyAlignment="1">
      <alignment horizontal="right" vertical="center"/>
    </xf>
    <xf numFmtId="178" fontId="24" fillId="0" borderId="29" xfId="6" applyNumberFormat="1" applyFont="1" applyBorder="1" applyAlignment="1">
      <alignment horizontal="right" vertical="center"/>
    </xf>
    <xf numFmtId="0" fontId="5" fillId="2" borderId="48" xfId="4" applyFont="1" applyFill="1" applyBorder="1" applyAlignment="1">
      <alignment horizontal="left" vertical="center"/>
    </xf>
    <xf numFmtId="0" fontId="18" fillId="4" borderId="26" xfId="6" applyFont="1" applyFill="1" applyBorder="1" applyAlignment="1">
      <alignment horizontal="right" vertical="center"/>
    </xf>
    <xf numFmtId="0" fontId="18" fillId="4" borderId="24" xfId="6" applyFont="1" applyFill="1" applyBorder="1" applyAlignment="1">
      <alignment horizontal="right" vertical="center"/>
    </xf>
    <xf numFmtId="0" fontId="18" fillId="4" borderId="27" xfId="6" applyFont="1" applyFill="1" applyBorder="1" applyAlignment="1">
      <alignment horizontal="right" vertical="center"/>
    </xf>
    <xf numFmtId="178" fontId="24" fillId="0" borderId="32" xfId="6" applyNumberFormat="1" applyFont="1" applyBorder="1" applyAlignment="1">
      <alignment horizontal="right" vertical="center"/>
    </xf>
    <xf numFmtId="178" fontId="24" fillId="0" borderId="0" xfId="6" applyNumberFormat="1" applyFont="1" applyAlignment="1">
      <alignment horizontal="right" vertical="center"/>
    </xf>
    <xf numFmtId="178" fontId="24" fillId="0" borderId="1" xfId="6" applyNumberFormat="1" applyFont="1" applyBorder="1" applyAlignment="1">
      <alignment horizontal="right" vertical="center"/>
    </xf>
    <xf numFmtId="0" fontId="8" fillId="2" borderId="14" xfId="4" applyFont="1" applyFill="1" applyBorder="1" applyAlignment="1">
      <alignment horizontal="center" vertical="center"/>
    </xf>
    <xf numFmtId="0" fontId="8" fillId="2" borderId="15" xfId="4" applyFont="1" applyFill="1" applyBorder="1" applyAlignment="1">
      <alignment horizontal="center" vertical="center"/>
    </xf>
    <xf numFmtId="0" fontId="8" fillId="0" borderId="16" xfId="6" applyFont="1" applyBorder="1" applyAlignment="1">
      <alignment horizontal="center" vertical="center"/>
    </xf>
    <xf numFmtId="0" fontId="8" fillId="0" borderId="17" xfId="6" applyFont="1" applyBorder="1" applyAlignment="1">
      <alignment horizontal="left" vertical="center"/>
    </xf>
    <xf numFmtId="0" fontId="32" fillId="2" borderId="0" xfId="4" applyFont="1" applyFill="1" applyAlignment="1">
      <alignment horizontal="distributed" vertical="center" indent="2"/>
    </xf>
    <xf numFmtId="0" fontId="8" fillId="0" borderId="14" xfId="6" applyFont="1" applyBorder="1" applyAlignment="1">
      <alignment horizontal="center" vertical="center"/>
    </xf>
    <xf numFmtId="0" fontId="8" fillId="0" borderId="15" xfId="6" applyFont="1" applyBorder="1" applyAlignment="1">
      <alignment horizontal="center" vertical="center"/>
    </xf>
    <xf numFmtId="0" fontId="33" fillId="0" borderId="24" xfId="6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 shrinkToFit="1"/>
    </xf>
    <xf numFmtId="3" fontId="19" fillId="3" borderId="22" xfId="6" applyNumberFormat="1" applyFont="1" applyFill="1" applyBorder="1" applyAlignment="1">
      <alignment horizontal="right" vertical="center"/>
    </xf>
    <xf numFmtId="0" fontId="19" fillId="3" borderId="22" xfId="6" applyFont="1" applyFill="1" applyBorder="1" applyAlignment="1">
      <alignment horizontal="right" vertical="center"/>
    </xf>
    <xf numFmtId="0" fontId="19" fillId="3" borderId="21" xfId="6" applyFont="1" applyFill="1" applyBorder="1" applyAlignment="1">
      <alignment horizontal="right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13" xfId="4" applyFont="1" applyBorder="1" applyAlignment="1">
      <alignment horizontal="center" vertical="center" shrinkToFit="1"/>
    </xf>
    <xf numFmtId="0" fontId="19" fillId="3" borderId="13" xfId="6" applyFont="1" applyFill="1" applyBorder="1" applyAlignment="1">
      <alignment horizontal="right" vertical="center"/>
    </xf>
    <xf numFmtId="0" fontId="19" fillId="3" borderId="0" xfId="6" applyFont="1" applyFill="1" applyAlignment="1">
      <alignment horizontal="right" vertical="center"/>
    </xf>
    <xf numFmtId="0" fontId="32" fillId="2" borderId="0" xfId="4" applyFont="1" applyFill="1" applyAlignment="1">
      <alignment horizontal="left" vertical="center"/>
    </xf>
    <xf numFmtId="0" fontId="5" fillId="3" borderId="17" xfId="6" applyFont="1" applyFill="1" applyBorder="1" applyAlignment="1">
      <alignment horizontal="center" vertical="center"/>
    </xf>
    <xf numFmtId="0" fontId="5" fillId="3" borderId="0" xfId="6" applyFont="1" applyFill="1" applyAlignment="1">
      <alignment horizontal="center" vertical="center"/>
    </xf>
    <xf numFmtId="0" fontId="5" fillId="3" borderId="13" xfId="6" applyFont="1" applyFill="1" applyBorder="1" applyAlignment="1">
      <alignment horizontal="center" vertical="center"/>
    </xf>
    <xf numFmtId="0" fontId="5" fillId="3" borderId="26" xfId="6" applyFont="1" applyFill="1" applyBorder="1" applyAlignment="1">
      <alignment horizontal="center" vertical="center"/>
    </xf>
    <xf numFmtId="0" fontId="5" fillId="3" borderId="24" xfId="6" applyFont="1" applyFill="1" applyBorder="1" applyAlignment="1">
      <alignment horizontal="center" vertical="center"/>
    </xf>
    <xf numFmtId="0" fontId="5" fillId="3" borderId="27" xfId="6" applyFont="1" applyFill="1" applyBorder="1" applyAlignment="1">
      <alignment horizontal="center" vertical="center"/>
    </xf>
    <xf numFmtId="0" fontId="9" fillId="0" borderId="1" xfId="6" applyFont="1" applyBorder="1" applyAlignment="1">
      <alignment horizontal="right" vertical="center"/>
    </xf>
    <xf numFmtId="0" fontId="34" fillId="0" borderId="22" xfId="6" applyFont="1" applyBorder="1" applyAlignment="1">
      <alignment horizontal="center" vertical="center"/>
    </xf>
    <xf numFmtId="0" fontId="33" fillId="0" borderId="22" xfId="6" applyFont="1" applyBorder="1" applyAlignment="1">
      <alignment vertical="center"/>
    </xf>
    <xf numFmtId="178" fontId="24" fillId="4" borderId="26" xfId="6" applyNumberFormat="1" applyFont="1" applyFill="1" applyBorder="1" applyAlignment="1">
      <alignment horizontal="right" vertical="center"/>
    </xf>
    <xf numFmtId="178" fontId="24" fillId="4" borderId="24" xfId="6" applyNumberFormat="1" applyFont="1" applyFill="1" applyBorder="1" applyAlignment="1">
      <alignment horizontal="right" vertical="center"/>
    </xf>
    <xf numFmtId="178" fontId="24" fillId="4" borderId="27" xfId="6" applyNumberFormat="1" applyFont="1" applyFill="1" applyBorder="1" applyAlignment="1">
      <alignment horizontal="right" vertical="center"/>
    </xf>
    <xf numFmtId="178" fontId="24" fillId="0" borderId="55" xfId="6" applyNumberFormat="1" applyFont="1" applyBorder="1" applyAlignment="1">
      <alignment horizontal="right" vertical="center"/>
    </xf>
    <xf numFmtId="178" fontId="24" fillId="0" borderId="24" xfId="6" applyNumberFormat="1" applyFont="1" applyBorder="1" applyAlignment="1">
      <alignment horizontal="right" vertical="center"/>
    </xf>
    <xf numFmtId="178" fontId="24" fillId="0" borderId="25" xfId="6" applyNumberFormat="1" applyFont="1" applyBorder="1" applyAlignment="1">
      <alignment horizontal="right" vertical="center"/>
    </xf>
    <xf numFmtId="0" fontId="6" fillId="2" borderId="23" xfId="4" applyFont="1" applyFill="1" applyBorder="1" applyAlignment="1">
      <alignment horizontal="right" vertical="center" wrapText="1"/>
    </xf>
    <xf numFmtId="0" fontId="6" fillId="2" borderId="24" xfId="4" applyFont="1" applyFill="1" applyBorder="1" applyAlignment="1">
      <alignment horizontal="right" vertical="center" wrapText="1"/>
    </xf>
    <xf numFmtId="0" fontId="6" fillId="2" borderId="25" xfId="4" applyFont="1" applyFill="1" applyBorder="1" applyAlignment="1">
      <alignment horizontal="right" vertical="center" wrapText="1"/>
    </xf>
    <xf numFmtId="176" fontId="8" fillId="4" borderId="20" xfId="4" applyNumberFormat="1" applyFont="1" applyFill="1" applyBorder="1" applyAlignment="1">
      <alignment horizontal="right" vertical="center" shrinkToFit="1"/>
    </xf>
    <xf numFmtId="176" fontId="8" fillId="4" borderId="22" xfId="4" applyNumberFormat="1" applyFont="1" applyFill="1" applyBorder="1" applyAlignment="1">
      <alignment horizontal="right" vertical="center" shrinkToFit="1"/>
    </xf>
    <xf numFmtId="176" fontId="8" fillId="4" borderId="21" xfId="4" applyNumberFormat="1" applyFont="1" applyFill="1" applyBorder="1" applyAlignment="1">
      <alignment horizontal="right" vertical="center" shrinkToFit="1"/>
    </xf>
    <xf numFmtId="176" fontId="8" fillId="0" borderId="20" xfId="4" applyNumberFormat="1" applyFont="1" applyBorder="1" applyAlignment="1">
      <alignment horizontal="right" vertical="center" shrinkToFit="1"/>
    </xf>
    <xf numFmtId="176" fontId="8" fillId="0" borderId="22" xfId="4" applyNumberFormat="1" applyFont="1" applyBorder="1" applyAlignment="1">
      <alignment horizontal="right" vertical="center" shrinkToFit="1"/>
    </xf>
    <xf numFmtId="176" fontId="8" fillId="0" borderId="21" xfId="4" applyNumberFormat="1" applyFont="1" applyBorder="1" applyAlignment="1">
      <alignment horizontal="right" vertical="center" shrinkToFit="1"/>
    </xf>
    <xf numFmtId="176" fontId="8" fillId="0" borderId="29" xfId="4" applyNumberFormat="1" applyFont="1" applyBorder="1" applyAlignment="1">
      <alignment horizontal="right" vertical="center" shrinkToFit="1"/>
    </xf>
    <xf numFmtId="0" fontId="5" fillId="2" borderId="51" xfId="4" applyFont="1" applyFill="1" applyBorder="1" applyAlignment="1">
      <alignment horizontal="left" vertical="center"/>
    </xf>
    <xf numFmtId="38" fontId="27" fillId="4" borderId="22" xfId="1" applyFont="1" applyFill="1" applyBorder="1" applyAlignment="1">
      <alignment vertical="center" shrinkToFit="1"/>
    </xf>
    <xf numFmtId="38" fontId="27" fillId="4" borderId="31" xfId="6" applyNumberFormat="1" applyFont="1" applyFill="1" applyBorder="1" applyAlignment="1">
      <alignment vertical="center" shrinkToFit="1"/>
    </xf>
    <xf numFmtId="0" fontId="29" fillId="3" borderId="56" xfId="6" applyFont="1" applyFill="1" applyBorder="1" applyAlignment="1">
      <alignment vertical="center" shrinkToFit="1"/>
    </xf>
    <xf numFmtId="176" fontId="10" fillId="3" borderId="57" xfId="1" applyNumberFormat="1" applyFont="1" applyFill="1" applyBorder="1" applyAlignment="1">
      <alignment horizontal="right" vertical="center" shrinkToFit="1"/>
    </xf>
    <xf numFmtId="176" fontId="10" fillId="3" borderId="58" xfId="1" applyNumberFormat="1" applyFont="1" applyFill="1" applyBorder="1" applyAlignment="1">
      <alignment horizontal="right" vertical="center" shrinkToFit="1"/>
    </xf>
    <xf numFmtId="38" fontId="27" fillId="4" borderId="59" xfId="1" applyFont="1" applyFill="1" applyBorder="1" applyAlignment="1">
      <alignment vertical="center" shrinkToFit="1"/>
    </xf>
    <xf numFmtId="0" fontId="17" fillId="3" borderId="56" xfId="6" applyFont="1" applyFill="1" applyBorder="1" applyAlignment="1">
      <alignment vertical="center" shrinkToFit="1"/>
    </xf>
    <xf numFmtId="0" fontId="33" fillId="0" borderId="0" xfId="6" applyFont="1" applyAlignment="1">
      <alignment vertical="center"/>
    </xf>
    <xf numFmtId="0" fontId="3" fillId="0" borderId="28" xfId="6" applyFont="1" applyBorder="1" applyAlignment="1">
      <alignment horizontal="center" vertical="center" wrapText="1" shrinkToFit="1"/>
    </xf>
    <xf numFmtId="0" fontId="3" fillId="0" borderId="22" xfId="6" applyFont="1" applyBorder="1" applyAlignment="1">
      <alignment horizontal="center" vertical="center" wrapText="1" shrinkToFit="1"/>
    </xf>
    <xf numFmtId="0" fontId="3" fillId="0" borderId="21" xfId="6" applyFont="1" applyBorder="1" applyAlignment="1">
      <alignment horizontal="center" vertical="center" wrapText="1" shrinkToFit="1"/>
    </xf>
    <xf numFmtId="178" fontId="24" fillId="4" borderId="20" xfId="1" applyNumberFormat="1" applyFont="1" applyFill="1" applyBorder="1" applyAlignment="1">
      <alignment horizontal="right" vertical="center"/>
    </xf>
    <xf numFmtId="178" fontId="24" fillId="4" borderId="22" xfId="1" applyNumberFormat="1" applyFont="1" applyFill="1" applyBorder="1" applyAlignment="1">
      <alignment horizontal="right" vertical="center"/>
    </xf>
    <xf numFmtId="178" fontId="24" fillId="4" borderId="21" xfId="1" applyNumberFormat="1" applyFont="1" applyFill="1" applyBorder="1" applyAlignment="1">
      <alignment horizontal="right" vertical="center"/>
    </xf>
    <xf numFmtId="0" fontId="35" fillId="4" borderId="28" xfId="6" applyFont="1" applyFill="1" applyBorder="1" applyAlignment="1">
      <alignment horizontal="center" vertical="center" wrapText="1"/>
    </xf>
    <xf numFmtId="0" fontId="35" fillId="4" borderId="22" xfId="6" applyFont="1" applyFill="1" applyBorder="1" applyAlignment="1">
      <alignment horizontal="center" vertical="center" wrapText="1"/>
    </xf>
    <xf numFmtId="0" fontId="35" fillId="4" borderId="29" xfId="6" applyFont="1" applyFill="1" applyBorder="1" applyAlignment="1">
      <alignment horizontal="center" vertical="center" wrapText="1"/>
    </xf>
    <xf numFmtId="0" fontId="3" fillId="0" borderId="26" xfId="4" applyFont="1" applyBorder="1" applyAlignment="1">
      <alignment horizontal="center" vertical="center"/>
    </xf>
    <xf numFmtId="0" fontId="3" fillId="0" borderId="24" xfId="4" applyFont="1" applyBorder="1" applyAlignment="1">
      <alignment horizontal="center" vertical="center"/>
    </xf>
    <xf numFmtId="0" fontId="3" fillId="0" borderId="27" xfId="4" applyFont="1" applyBorder="1" applyAlignment="1">
      <alignment horizontal="center" vertical="center"/>
    </xf>
    <xf numFmtId="0" fontId="3" fillId="0" borderId="25" xfId="4" applyFont="1" applyBorder="1" applyAlignment="1">
      <alignment horizontal="center" vertical="center"/>
    </xf>
    <xf numFmtId="0" fontId="5" fillId="2" borderId="22" xfId="4" applyFont="1" applyFill="1" applyBorder="1">
      <alignment vertical="center"/>
    </xf>
    <xf numFmtId="0" fontId="25" fillId="2" borderId="22" xfId="4" applyFont="1" applyFill="1" applyBorder="1">
      <alignment vertical="center"/>
    </xf>
    <xf numFmtId="0" fontId="25" fillId="0" borderId="22" xfId="4" applyFont="1" applyBorder="1" applyAlignment="1">
      <alignment vertical="center" shrinkToFit="1"/>
    </xf>
    <xf numFmtId="38" fontId="25" fillId="0" borderId="22" xfId="4" applyNumberFormat="1" applyFont="1" applyBorder="1" applyAlignment="1">
      <alignment vertical="center" shrinkToFit="1"/>
    </xf>
    <xf numFmtId="0" fontId="25" fillId="0" borderId="0" xfId="4" applyFont="1" applyAlignment="1">
      <alignment vertical="center" shrinkToFit="1"/>
    </xf>
    <xf numFmtId="38" fontId="25" fillId="4" borderId="22" xfId="1" applyFont="1" applyFill="1" applyBorder="1" applyAlignment="1">
      <alignment vertical="center" shrinkToFit="1"/>
    </xf>
    <xf numFmtId="0" fontId="5" fillId="2" borderId="13" xfId="4" applyFont="1" applyFill="1" applyBorder="1" applyAlignment="1">
      <alignment vertical="center" shrinkToFit="1"/>
    </xf>
    <xf numFmtId="0" fontId="5" fillId="2" borderId="0" xfId="4" applyFont="1" applyFill="1" applyAlignment="1">
      <alignment vertical="center" shrinkToFit="1"/>
    </xf>
    <xf numFmtId="0" fontId="3" fillId="0" borderId="12" xfId="6" applyFont="1" applyBorder="1" applyAlignment="1">
      <alignment horizontal="center" vertical="center" wrapText="1" shrinkToFit="1"/>
    </xf>
    <xf numFmtId="0" fontId="3" fillId="0" borderId="0" xfId="6" applyFont="1" applyAlignment="1">
      <alignment horizontal="center" vertical="center" wrapText="1" shrinkToFit="1"/>
    </xf>
    <xf numFmtId="0" fontId="3" fillId="0" borderId="13" xfId="6" applyFont="1" applyBorder="1" applyAlignment="1">
      <alignment horizontal="center" vertical="center" wrapText="1" shrinkToFit="1"/>
    </xf>
    <xf numFmtId="178" fontId="24" fillId="4" borderId="0" xfId="1" applyNumberFormat="1" applyFont="1" applyFill="1" applyBorder="1" applyAlignment="1">
      <alignment horizontal="right" vertical="center"/>
    </xf>
    <xf numFmtId="0" fontId="35" fillId="4" borderId="12" xfId="6" applyFont="1" applyFill="1" applyBorder="1" applyAlignment="1">
      <alignment horizontal="center" vertical="center" wrapText="1"/>
    </xf>
    <xf numFmtId="0" fontId="35" fillId="4" borderId="0" xfId="6" applyFont="1" applyFill="1" applyAlignment="1">
      <alignment horizontal="center" vertical="center" wrapText="1"/>
    </xf>
    <xf numFmtId="0" fontId="35" fillId="4" borderId="1" xfId="6" applyFont="1" applyFill="1" applyBorder="1" applyAlignment="1">
      <alignment horizontal="center" vertical="center" wrapText="1"/>
    </xf>
    <xf numFmtId="0" fontId="3" fillId="0" borderId="20" xfId="6" applyFont="1" applyBorder="1" applyAlignment="1">
      <alignment horizontal="center" vertical="center"/>
    </xf>
    <xf numFmtId="0" fontId="3" fillId="0" borderId="22" xfId="6" applyFont="1" applyBorder="1" applyAlignment="1">
      <alignment horizontal="center" vertical="center"/>
    </xf>
    <xf numFmtId="0" fontId="3" fillId="0" borderId="21" xfId="6" applyFont="1" applyBorder="1" applyAlignment="1">
      <alignment horizontal="center" vertical="center"/>
    </xf>
    <xf numFmtId="0" fontId="3" fillId="0" borderId="29" xfId="4" applyFont="1" applyBorder="1" applyAlignment="1">
      <alignment horizontal="center" vertical="center"/>
    </xf>
    <xf numFmtId="38" fontId="3" fillId="0" borderId="56" xfId="1" applyFont="1" applyFill="1" applyBorder="1" applyAlignment="1">
      <alignment horizontal="center" vertical="center"/>
    </xf>
    <xf numFmtId="38" fontId="3" fillId="0" borderId="57" xfId="1" applyFont="1" applyFill="1" applyBorder="1" applyAlignment="1">
      <alignment horizontal="center" vertical="center"/>
    </xf>
    <xf numFmtId="38" fontId="3" fillId="0" borderId="58" xfId="1" applyFont="1" applyFill="1" applyBorder="1" applyAlignment="1">
      <alignment horizontal="center" vertical="center"/>
    </xf>
    <xf numFmtId="0" fontId="3" fillId="2" borderId="57" xfId="4" applyFont="1" applyFill="1" applyBorder="1" applyAlignment="1">
      <alignment horizontal="center" vertical="center"/>
    </xf>
    <xf numFmtId="0" fontId="3" fillId="2" borderId="60" xfId="4" applyFont="1" applyFill="1" applyBorder="1" applyAlignment="1">
      <alignment horizontal="center" vertical="center"/>
    </xf>
    <xf numFmtId="0" fontId="3" fillId="2" borderId="61" xfId="4" applyFont="1" applyFill="1" applyBorder="1" applyAlignment="1">
      <alignment horizontal="left" vertical="center"/>
    </xf>
    <xf numFmtId="0" fontId="3" fillId="2" borderId="57" xfId="4" applyFont="1" applyFill="1" applyBorder="1" applyAlignment="1">
      <alignment horizontal="left" vertical="center"/>
    </xf>
    <xf numFmtId="0" fontId="3" fillId="2" borderId="62" xfId="4" applyFont="1" applyFill="1" applyBorder="1" applyAlignment="1">
      <alignment horizontal="left" vertical="center"/>
    </xf>
    <xf numFmtId="0" fontId="3" fillId="2" borderId="63" xfId="4" applyFont="1" applyFill="1" applyBorder="1" applyAlignment="1">
      <alignment horizontal="left" vertical="center"/>
    </xf>
    <xf numFmtId="176" fontId="27" fillId="3" borderId="38" xfId="4" applyNumberFormat="1" applyFont="1" applyFill="1" applyBorder="1" applyAlignment="1">
      <alignment horizontal="center" vertical="center" shrinkToFit="1"/>
    </xf>
    <xf numFmtId="0" fontId="36" fillId="0" borderId="15" xfId="4" applyFont="1" applyBorder="1" applyAlignment="1">
      <alignment vertical="center" shrinkToFit="1"/>
    </xf>
    <xf numFmtId="0" fontId="36" fillId="0" borderId="16" xfId="4" applyFont="1" applyBorder="1" applyAlignment="1">
      <alignment vertical="center" shrinkToFit="1"/>
    </xf>
    <xf numFmtId="0" fontId="37" fillId="2" borderId="0" xfId="4" applyFont="1" applyFill="1" applyAlignment="1">
      <alignment horizontal="right" vertical="center"/>
    </xf>
    <xf numFmtId="0" fontId="37" fillId="2" borderId="1" xfId="4" applyFont="1" applyFill="1" applyBorder="1" applyAlignment="1">
      <alignment horizontal="right" vertical="center"/>
    </xf>
    <xf numFmtId="0" fontId="8" fillId="0" borderId="20" xfId="6" applyFont="1" applyBorder="1" applyAlignment="1">
      <alignment horizontal="center" vertical="center"/>
    </xf>
    <xf numFmtId="0" fontId="8" fillId="0" borderId="22" xfId="6" applyFont="1" applyBorder="1" applyAlignment="1">
      <alignment horizontal="center" vertical="center"/>
    </xf>
    <xf numFmtId="0" fontId="8" fillId="0" borderId="21" xfId="6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27" fillId="4" borderId="9" xfId="1" applyFont="1" applyFill="1" applyBorder="1" applyAlignment="1">
      <alignment horizontal="left" vertical="center"/>
    </xf>
    <xf numFmtId="38" fontId="27" fillId="4" borderId="3" xfId="1" applyFont="1" applyFill="1" applyBorder="1" applyAlignment="1">
      <alignment horizontal="left" vertical="center"/>
    </xf>
    <xf numFmtId="38" fontId="27" fillId="4" borderId="64" xfId="1" applyFont="1" applyFill="1" applyBorder="1" applyAlignment="1">
      <alignment horizontal="left" vertical="center"/>
    </xf>
    <xf numFmtId="38" fontId="27" fillId="4" borderId="5" xfId="1" applyFont="1" applyFill="1" applyBorder="1" applyAlignment="1">
      <alignment horizontal="left" vertical="center"/>
    </xf>
    <xf numFmtId="176" fontId="27" fillId="3" borderId="48" xfId="4" applyNumberFormat="1" applyFont="1" applyFill="1" applyBorder="1" applyAlignment="1">
      <alignment horizontal="center" vertical="center" shrinkToFit="1"/>
    </xf>
    <xf numFmtId="0" fontId="38" fillId="0" borderId="15" xfId="6" applyFont="1" applyBorder="1" applyAlignment="1">
      <alignment vertical="center" shrinkToFit="1"/>
    </xf>
    <xf numFmtId="0" fontId="38" fillId="0" borderId="16" xfId="6" applyFont="1" applyBorder="1" applyAlignment="1">
      <alignment vertical="center" shrinkToFit="1"/>
    </xf>
    <xf numFmtId="0" fontId="33" fillId="0" borderId="24" xfId="6" applyFont="1" applyBorder="1" applyAlignment="1">
      <alignment vertical="center"/>
    </xf>
    <xf numFmtId="0" fontId="34" fillId="0" borderId="0" xfId="6" applyFont="1" applyAlignment="1">
      <alignment horizontal="center" vertical="center"/>
    </xf>
    <xf numFmtId="0" fontId="9" fillId="0" borderId="1" xfId="6" applyFont="1" applyBorder="1" applyAlignment="1">
      <alignment horizontal="center" vertical="center" shrinkToFit="1"/>
    </xf>
    <xf numFmtId="38" fontId="3" fillId="0" borderId="13" xfId="1" applyFont="1" applyFill="1" applyBorder="1" applyAlignment="1">
      <alignment horizontal="center" vertical="center"/>
    </xf>
    <xf numFmtId="38" fontId="27" fillId="4" borderId="17" xfId="1" applyFont="1" applyFill="1" applyBorder="1" applyAlignment="1">
      <alignment horizontal="left" vertical="center"/>
    </xf>
    <xf numFmtId="38" fontId="27" fillId="4" borderId="0" xfId="1" applyFont="1" applyFill="1" applyBorder="1" applyAlignment="1">
      <alignment horizontal="left" vertical="center"/>
    </xf>
    <xf numFmtId="38" fontId="27" fillId="4" borderId="65" xfId="1" applyFont="1" applyFill="1" applyBorder="1" applyAlignment="1">
      <alignment horizontal="left" vertical="center"/>
    </xf>
    <xf numFmtId="38" fontId="27" fillId="4" borderId="13" xfId="1" applyFont="1" applyFill="1" applyBorder="1" applyAlignment="1">
      <alignment horizontal="left" vertical="center"/>
    </xf>
    <xf numFmtId="0" fontId="5" fillId="2" borderId="20" xfId="4" applyFont="1" applyFill="1" applyBorder="1" applyAlignment="1">
      <alignment horizontal="center" vertical="center" wrapText="1" shrinkToFit="1"/>
    </xf>
    <xf numFmtId="0" fontId="39" fillId="0" borderId="22" xfId="6" applyFont="1" applyBorder="1" applyAlignment="1">
      <alignment vertical="center"/>
    </xf>
    <xf numFmtId="0" fontId="39" fillId="0" borderId="21" xfId="6" applyFont="1" applyBorder="1" applyAlignment="1">
      <alignment vertical="center"/>
    </xf>
    <xf numFmtId="0" fontId="39" fillId="0" borderId="17" xfId="6" applyFont="1" applyBorder="1" applyAlignment="1">
      <alignment vertical="center"/>
    </xf>
    <xf numFmtId="0" fontId="39" fillId="0" borderId="0" xfId="6" applyFont="1" applyAlignment="1">
      <alignment vertical="center"/>
    </xf>
    <xf numFmtId="0" fontId="39" fillId="0" borderId="13" xfId="6" applyFont="1" applyBorder="1" applyAlignment="1">
      <alignment vertical="center"/>
    </xf>
    <xf numFmtId="0" fontId="25" fillId="3" borderId="48" xfId="4" applyFont="1" applyFill="1" applyBorder="1" applyAlignment="1">
      <alignment horizontal="center" vertical="center" shrinkToFit="1"/>
    </xf>
    <xf numFmtId="0" fontId="20" fillId="0" borderId="24" xfId="6" applyFont="1" applyBorder="1" applyAlignment="1">
      <alignment horizontal="center" vertical="center"/>
    </xf>
    <xf numFmtId="0" fontId="25" fillId="3" borderId="51" xfId="4" applyFont="1" applyFill="1" applyBorder="1" applyAlignment="1">
      <alignment horizontal="center" vertical="center" shrinkToFit="1"/>
    </xf>
    <xf numFmtId="0" fontId="20" fillId="0" borderId="17" xfId="6" applyFont="1" applyBorder="1" applyAlignment="1">
      <alignment horizontal="center" vertical="center" wrapText="1"/>
    </xf>
    <xf numFmtId="0" fontId="20" fillId="0" borderId="0" xfId="6" applyFont="1" applyAlignment="1">
      <alignment horizontal="center" vertical="center" wrapText="1"/>
    </xf>
    <xf numFmtId="0" fontId="4" fillId="0" borderId="22" xfId="6" applyFont="1" applyBorder="1" applyAlignment="1">
      <alignment horizontal="center" vertical="center" shrinkToFit="1"/>
    </xf>
    <xf numFmtId="0" fontId="20" fillId="0" borderId="1" xfId="6" applyFont="1" applyBorder="1" applyAlignment="1">
      <alignment horizontal="center" vertical="center" shrinkToFit="1"/>
    </xf>
    <xf numFmtId="0" fontId="3" fillId="0" borderId="23" xfId="6" applyFont="1" applyBorder="1" applyAlignment="1">
      <alignment horizontal="center" vertical="center" wrapText="1" shrinkToFit="1"/>
    </xf>
    <xf numFmtId="0" fontId="3" fillId="0" borderId="24" xfId="6" applyFont="1" applyBorder="1" applyAlignment="1">
      <alignment horizontal="center" vertical="center" wrapText="1" shrinkToFit="1"/>
    </xf>
    <xf numFmtId="0" fontId="3" fillId="0" borderId="27" xfId="6" applyFont="1" applyBorder="1" applyAlignment="1">
      <alignment horizontal="center" vertical="center" wrapText="1" shrinkToFit="1"/>
    </xf>
    <xf numFmtId="0" fontId="35" fillId="4" borderId="23" xfId="6" applyFont="1" applyFill="1" applyBorder="1" applyAlignment="1">
      <alignment horizontal="center" vertical="center" wrapText="1"/>
    </xf>
    <xf numFmtId="0" fontId="35" fillId="4" borderId="24" xfId="6" applyFont="1" applyFill="1" applyBorder="1" applyAlignment="1">
      <alignment horizontal="center" vertical="center" wrapText="1"/>
    </xf>
    <xf numFmtId="0" fontId="35" fillId="4" borderId="25" xfId="6" applyFont="1" applyFill="1" applyBorder="1" applyAlignment="1">
      <alignment horizontal="center" vertical="center" wrapText="1"/>
    </xf>
    <xf numFmtId="0" fontId="4" fillId="0" borderId="0" xfId="6" applyFont="1" applyAlignment="1">
      <alignment horizontal="center" vertical="center" shrinkToFit="1"/>
    </xf>
    <xf numFmtId="0" fontId="20" fillId="0" borderId="1" xfId="6" applyFont="1" applyBorder="1" applyAlignment="1">
      <alignment horizontal="left" vertical="center"/>
    </xf>
    <xf numFmtId="0" fontId="20" fillId="0" borderId="0" xfId="6" applyFont="1" applyAlignment="1">
      <alignment horizontal="left" vertical="center"/>
    </xf>
    <xf numFmtId="0" fontId="5" fillId="0" borderId="26" xfId="4" applyFont="1" applyBorder="1" applyAlignment="1">
      <alignment horizontal="center" vertical="center" shrinkToFit="1"/>
    </xf>
    <xf numFmtId="0" fontId="5" fillId="0" borderId="27" xfId="4" applyFont="1" applyBorder="1" applyAlignment="1">
      <alignment horizontal="center" vertical="center" shrinkToFit="1"/>
    </xf>
    <xf numFmtId="0" fontId="5" fillId="4" borderId="23" xfId="4" applyFont="1" applyFill="1" applyBorder="1" applyAlignment="1">
      <alignment horizontal="left" vertical="center" wrapText="1"/>
    </xf>
    <xf numFmtId="0" fontId="5" fillId="4" borderId="24" xfId="4" applyFont="1" applyFill="1" applyBorder="1" applyAlignment="1">
      <alignment horizontal="left" vertical="center" wrapText="1"/>
    </xf>
    <xf numFmtId="0" fontId="17" fillId="4" borderId="24" xfId="4" applyFont="1" applyFill="1" applyBorder="1" applyAlignment="1">
      <alignment horizontal="center" vertical="center"/>
    </xf>
    <xf numFmtId="0" fontId="17" fillId="4" borderId="27" xfId="4" applyFont="1" applyFill="1" applyBorder="1" applyAlignment="1">
      <alignment horizontal="center" vertical="center"/>
    </xf>
    <xf numFmtId="0" fontId="3" fillId="4" borderId="26" xfId="4" applyFont="1" applyFill="1" applyBorder="1" applyAlignment="1">
      <alignment horizontal="left" vertical="center"/>
    </xf>
    <xf numFmtId="0" fontId="3" fillId="4" borderId="24" xfId="4" applyFont="1" applyFill="1" applyBorder="1" applyAlignment="1">
      <alignment horizontal="left" vertical="center"/>
    </xf>
    <xf numFmtId="0" fontId="3" fillId="4" borderId="25" xfId="4" applyFont="1" applyFill="1" applyBorder="1" applyAlignment="1">
      <alignment horizontal="left" vertical="center"/>
    </xf>
    <xf numFmtId="0" fontId="3" fillId="2" borderId="57" xfId="4" applyFont="1" applyFill="1" applyBorder="1">
      <alignment vertical="center"/>
    </xf>
    <xf numFmtId="0" fontId="3" fillId="2" borderId="28" xfId="4" applyFont="1" applyFill="1" applyBorder="1" applyAlignment="1">
      <alignment horizontal="center" vertical="center"/>
    </xf>
    <xf numFmtId="0" fontId="3" fillId="2" borderId="22" xfId="4" applyFont="1" applyFill="1" applyBorder="1" applyAlignment="1">
      <alignment horizontal="center" vertical="center"/>
    </xf>
    <xf numFmtId="0" fontId="9" fillId="0" borderId="22" xfId="6" applyFont="1" applyBorder="1" applyAlignment="1">
      <alignment vertical="center"/>
    </xf>
    <xf numFmtId="0" fontId="9" fillId="0" borderId="21" xfId="6" applyFont="1" applyBorder="1" applyAlignment="1">
      <alignment vertical="center"/>
    </xf>
    <xf numFmtId="0" fontId="17" fillId="0" borderId="20" xfId="4" applyFont="1" applyBorder="1" applyAlignment="1">
      <alignment horizontal="center" vertical="center" shrinkToFit="1"/>
    </xf>
    <xf numFmtId="0" fontId="17" fillId="0" borderId="21" xfId="4" applyFont="1" applyBorder="1" applyAlignment="1">
      <alignment horizontal="center" vertical="center" shrinkToFit="1"/>
    </xf>
    <xf numFmtId="0" fontId="40" fillId="0" borderId="20" xfId="4" applyFont="1" applyBorder="1" applyAlignment="1">
      <alignment horizontal="center" vertical="center" textRotation="255" shrinkToFit="1"/>
    </xf>
    <xf numFmtId="0" fontId="40" fillId="0" borderId="22" xfId="4" applyFont="1" applyBorder="1" applyAlignment="1">
      <alignment horizontal="center" vertical="center" textRotation="255" shrinkToFit="1"/>
    </xf>
    <xf numFmtId="0" fontId="40" fillId="0" borderId="29" xfId="4" applyFont="1" applyBorder="1" applyAlignment="1">
      <alignment horizontal="center" vertical="center" textRotation="255" shrinkToFit="1"/>
    </xf>
    <xf numFmtId="0" fontId="3" fillId="0" borderId="0" xfId="4" applyFont="1">
      <alignment vertical="center"/>
    </xf>
    <xf numFmtId="0" fontId="3" fillId="5" borderId="2" xfId="4" applyFont="1" applyFill="1" applyBorder="1" applyAlignment="1">
      <alignment horizontal="center" vertical="center"/>
    </xf>
    <xf numFmtId="0" fontId="3" fillId="5" borderId="3" xfId="4" applyFont="1" applyFill="1" applyBorder="1" applyAlignment="1">
      <alignment horizontal="center" vertical="center"/>
    </xf>
    <xf numFmtId="0" fontId="3" fillId="5" borderId="4" xfId="4" applyFont="1" applyFill="1" applyBorder="1" applyAlignment="1">
      <alignment horizontal="center" vertical="center"/>
    </xf>
    <xf numFmtId="0" fontId="9" fillId="0" borderId="12" xfId="6" applyFont="1" applyBorder="1" applyAlignment="1">
      <alignment vertical="center"/>
    </xf>
    <xf numFmtId="0" fontId="9" fillId="0" borderId="13" xfId="6" applyFont="1" applyBorder="1" applyAlignment="1">
      <alignment vertical="center"/>
    </xf>
    <xf numFmtId="0" fontId="17" fillId="0" borderId="17" xfId="4" applyFont="1" applyBorder="1" applyAlignment="1">
      <alignment horizontal="center" vertical="center" shrinkToFit="1"/>
    </xf>
    <xf numFmtId="0" fontId="17" fillId="0" borderId="13" xfId="4" applyFont="1" applyBorder="1" applyAlignment="1">
      <alignment horizontal="center" vertical="center" shrinkToFit="1"/>
    </xf>
    <xf numFmtId="0" fontId="40" fillId="0" borderId="17" xfId="4" applyFont="1" applyBorder="1" applyAlignment="1">
      <alignment horizontal="center" vertical="center" textRotation="255" shrinkToFit="1"/>
    </xf>
    <xf numFmtId="0" fontId="40" fillId="0" borderId="0" xfId="4" applyFont="1" applyAlignment="1">
      <alignment horizontal="center" vertical="center" textRotation="255" shrinkToFit="1"/>
    </xf>
    <xf numFmtId="0" fontId="40" fillId="0" borderId="1" xfId="4" applyFont="1" applyBorder="1" applyAlignment="1">
      <alignment horizontal="center" vertical="center" textRotation="255" shrinkToFit="1"/>
    </xf>
    <xf numFmtId="0" fontId="26" fillId="0" borderId="2" xfId="4" applyFont="1" applyBorder="1" applyAlignment="1">
      <alignment horizontal="center" vertical="center" wrapText="1"/>
    </xf>
    <xf numFmtId="0" fontId="26" fillId="0" borderId="3" xfId="4" applyFont="1" applyBorder="1" applyAlignment="1">
      <alignment horizontal="center" vertical="center" wrapText="1"/>
    </xf>
    <xf numFmtId="0" fontId="26" fillId="0" borderId="5" xfId="4" applyFont="1" applyBorder="1" applyAlignment="1">
      <alignment horizontal="center" vertical="center" wrapText="1"/>
    </xf>
    <xf numFmtId="0" fontId="6" fillId="4" borderId="9" xfId="4" applyFont="1" applyFill="1" applyBorder="1" applyAlignment="1">
      <alignment horizontal="left" vertical="center" wrapText="1"/>
    </xf>
    <xf numFmtId="0" fontId="6" fillId="4" borderId="3" xfId="4" applyFont="1" applyFill="1" applyBorder="1" applyAlignment="1">
      <alignment horizontal="left" vertical="center" wrapText="1"/>
    </xf>
    <xf numFmtId="0" fontId="6" fillId="4" borderId="11" xfId="4" applyFont="1" applyFill="1" applyBorder="1" applyAlignment="1">
      <alignment horizontal="left" vertical="center" wrapText="1"/>
    </xf>
    <xf numFmtId="0" fontId="6" fillId="4" borderId="66" xfId="4" applyFont="1" applyFill="1" applyBorder="1" applyAlignment="1">
      <alignment horizontal="left" vertical="center" wrapText="1"/>
    </xf>
    <xf numFmtId="0" fontId="6" fillId="4" borderId="67" xfId="4" applyFont="1" applyFill="1" applyBorder="1" applyAlignment="1">
      <alignment horizontal="left" vertical="center" wrapText="1"/>
    </xf>
    <xf numFmtId="0" fontId="6" fillId="4" borderId="68" xfId="4" applyFont="1" applyFill="1" applyBorder="1" applyAlignment="1">
      <alignment horizontal="left" vertical="center" wrapText="1"/>
    </xf>
    <xf numFmtId="0" fontId="6" fillId="4" borderId="4" xfId="4" applyFont="1" applyFill="1" applyBorder="1" applyAlignment="1">
      <alignment horizontal="left" vertical="center" wrapText="1"/>
    </xf>
    <xf numFmtId="38" fontId="10" fillId="4" borderId="69" xfId="1" applyFont="1" applyFill="1" applyBorder="1" applyAlignment="1">
      <alignment vertical="center" shrinkToFit="1"/>
    </xf>
    <xf numFmtId="38" fontId="27" fillId="4" borderId="70" xfId="1" applyFont="1" applyFill="1" applyBorder="1" applyAlignment="1">
      <alignment vertical="center" shrinkToFit="1"/>
    </xf>
    <xf numFmtId="0" fontId="18" fillId="0" borderId="0" xfId="6" applyFont="1" applyAlignment="1">
      <alignment horizontal="center" vertical="center"/>
    </xf>
    <xf numFmtId="0" fontId="18" fillId="0" borderId="1" xfId="6" applyFont="1" applyBorder="1" applyAlignment="1">
      <alignment horizontal="center" vertical="center"/>
    </xf>
    <xf numFmtId="0" fontId="39" fillId="0" borderId="22" xfId="6" applyFont="1" applyBorder="1" applyAlignment="1">
      <alignment vertical="center" wrapText="1"/>
    </xf>
    <xf numFmtId="0" fontId="39" fillId="0" borderId="21" xfId="6" applyFont="1" applyBorder="1" applyAlignment="1">
      <alignment vertical="center" wrapText="1"/>
    </xf>
    <xf numFmtId="0" fontId="3" fillId="5" borderId="12" xfId="4" applyFont="1" applyFill="1" applyBorder="1" applyAlignment="1">
      <alignment horizontal="center" vertical="center"/>
    </xf>
    <xf numFmtId="0" fontId="3" fillId="5" borderId="0" xfId="4" applyFont="1" applyFill="1" applyAlignment="1">
      <alignment horizontal="center" vertical="center"/>
    </xf>
    <xf numFmtId="0" fontId="3" fillId="5" borderId="1" xfId="4" applyFont="1" applyFill="1" applyBorder="1" applyAlignment="1">
      <alignment horizontal="center" vertical="center"/>
    </xf>
    <xf numFmtId="0" fontId="26" fillId="0" borderId="12" xfId="4" applyFont="1" applyBorder="1" applyAlignment="1">
      <alignment horizontal="center" vertical="center" wrapText="1"/>
    </xf>
    <xf numFmtId="0" fontId="26" fillId="0" borderId="0" xfId="4" applyFont="1" applyAlignment="1">
      <alignment horizontal="center" vertical="center" wrapText="1"/>
    </xf>
    <xf numFmtId="0" fontId="26" fillId="0" borderId="13" xfId="4" applyFont="1" applyBorder="1" applyAlignment="1">
      <alignment horizontal="center" vertical="center" wrapText="1"/>
    </xf>
    <xf numFmtId="0" fontId="6" fillId="4" borderId="17" xfId="4" applyFont="1" applyFill="1" applyBorder="1" applyAlignment="1">
      <alignment horizontal="left" vertical="center" wrapText="1"/>
    </xf>
    <xf numFmtId="0" fontId="6" fillId="4" borderId="0" xfId="4" applyFont="1" applyFill="1" applyAlignment="1">
      <alignment horizontal="left" vertical="center" wrapText="1"/>
    </xf>
    <xf numFmtId="0" fontId="6" fillId="4" borderId="19" xfId="4" applyFont="1" applyFill="1" applyBorder="1" applyAlignment="1">
      <alignment horizontal="left" vertical="center" wrapText="1"/>
    </xf>
    <xf numFmtId="0" fontId="6" fillId="4" borderId="71" xfId="4" applyFont="1" applyFill="1" applyBorder="1" applyAlignment="1">
      <alignment horizontal="left" vertical="center" wrapText="1"/>
    </xf>
    <xf numFmtId="0" fontId="6" fillId="4" borderId="72" xfId="4" applyFont="1" applyFill="1" applyBorder="1" applyAlignment="1">
      <alignment horizontal="left" vertical="center" wrapText="1"/>
    </xf>
    <xf numFmtId="0" fontId="6" fillId="4" borderId="73" xfId="4" applyFont="1" applyFill="1" applyBorder="1" applyAlignment="1">
      <alignment horizontal="left" vertical="center" wrapText="1"/>
    </xf>
    <xf numFmtId="0" fontId="6" fillId="4" borderId="1" xfId="4" applyFont="1" applyFill="1" applyBorder="1" applyAlignment="1">
      <alignment horizontal="left" vertical="center" wrapText="1"/>
    </xf>
    <xf numFmtId="38" fontId="27" fillId="4" borderId="69" xfId="1" applyFont="1" applyFill="1" applyBorder="1" applyAlignment="1">
      <alignment vertical="center" shrinkToFit="1"/>
    </xf>
    <xf numFmtId="0" fontId="39" fillId="0" borderId="17" xfId="6" applyFont="1" applyBorder="1" applyAlignment="1">
      <alignment vertical="center" wrapText="1"/>
    </xf>
    <xf numFmtId="0" fontId="39" fillId="0" borderId="0" xfId="6" applyFont="1" applyAlignment="1">
      <alignment vertical="center" wrapText="1"/>
    </xf>
    <xf numFmtId="0" fontId="39" fillId="0" borderId="13" xfId="6" applyFont="1" applyBorder="1" applyAlignment="1">
      <alignment vertical="center" wrapText="1"/>
    </xf>
    <xf numFmtId="0" fontId="33" fillId="0" borderId="74" xfId="6" applyFont="1" applyBorder="1" applyAlignment="1">
      <alignment horizontal="center" vertical="center"/>
    </xf>
    <xf numFmtId="179" fontId="24" fillId="0" borderId="20" xfId="1" applyNumberFormat="1" applyFont="1" applyFill="1" applyBorder="1" applyAlignment="1">
      <alignment horizontal="right" vertical="center"/>
    </xf>
    <xf numFmtId="179" fontId="24" fillId="0" borderId="22" xfId="1" applyNumberFormat="1" applyFont="1" applyFill="1" applyBorder="1" applyAlignment="1">
      <alignment horizontal="right" vertical="center"/>
    </xf>
    <xf numFmtId="179" fontId="24" fillId="0" borderId="21" xfId="1" applyNumberFormat="1" applyFont="1" applyFill="1" applyBorder="1" applyAlignment="1">
      <alignment horizontal="right" vertical="center"/>
    </xf>
    <xf numFmtId="179" fontId="24" fillId="0" borderId="30" xfId="6" applyNumberFormat="1" applyFont="1" applyBorder="1" applyAlignment="1">
      <alignment horizontal="right" vertical="center"/>
    </xf>
    <xf numFmtId="179" fontId="24" fillId="0" borderId="29" xfId="6" applyNumberFormat="1" applyFont="1" applyBorder="1" applyAlignment="1">
      <alignment horizontal="right" vertical="center"/>
    </xf>
    <xf numFmtId="0" fontId="5" fillId="0" borderId="75" xfId="4" applyFont="1" applyBorder="1" applyAlignment="1">
      <alignment horizontal="center" vertical="center" shrinkToFit="1"/>
    </xf>
    <xf numFmtId="0" fontId="5" fillId="0" borderId="76" xfId="4" applyFont="1" applyBorder="1" applyAlignment="1">
      <alignment horizontal="center" vertical="center" shrinkToFit="1"/>
    </xf>
    <xf numFmtId="38" fontId="19" fillId="3" borderId="77" xfId="6" applyNumberFormat="1" applyFont="1" applyFill="1" applyBorder="1" applyAlignment="1">
      <alignment horizontal="right" vertical="center"/>
    </xf>
    <xf numFmtId="0" fontId="19" fillId="3" borderId="78" xfId="6" applyFont="1" applyFill="1" applyBorder="1" applyAlignment="1">
      <alignment horizontal="right" vertical="center"/>
    </xf>
    <xf numFmtId="0" fontId="19" fillId="3" borderId="79" xfId="6" applyFont="1" applyFill="1" applyBorder="1" applyAlignment="1">
      <alignment horizontal="right" vertical="center"/>
    </xf>
    <xf numFmtId="179" fontId="24" fillId="0" borderId="17" xfId="1" applyNumberFormat="1" applyFont="1" applyFill="1" applyBorder="1" applyAlignment="1">
      <alignment horizontal="right" vertical="center"/>
    </xf>
    <xf numFmtId="179" fontId="24" fillId="0" borderId="0" xfId="1" applyNumberFormat="1" applyFont="1" applyFill="1" applyBorder="1" applyAlignment="1">
      <alignment horizontal="right" vertical="center"/>
    </xf>
    <xf numFmtId="179" fontId="24" fillId="0" borderId="13" xfId="1" applyNumberFormat="1" applyFont="1" applyFill="1" applyBorder="1" applyAlignment="1">
      <alignment horizontal="right" vertical="center"/>
    </xf>
    <xf numFmtId="179" fontId="24" fillId="0" borderId="32" xfId="6" applyNumberFormat="1" applyFont="1" applyBorder="1" applyAlignment="1">
      <alignment horizontal="right" vertical="center"/>
    </xf>
    <xf numFmtId="179" fontId="24" fillId="0" borderId="0" xfId="6" applyNumberFormat="1" applyFont="1" applyAlignment="1">
      <alignment horizontal="right" vertical="center"/>
    </xf>
    <xf numFmtId="179" fontId="24" fillId="0" borderId="1" xfId="6" applyNumberFormat="1" applyFont="1" applyBorder="1" applyAlignment="1">
      <alignment horizontal="right" vertical="center"/>
    </xf>
    <xf numFmtId="0" fontId="5" fillId="0" borderId="32" xfId="4" applyFont="1" applyBorder="1" applyAlignment="1">
      <alignment horizontal="center" vertical="center" shrinkToFit="1"/>
    </xf>
    <xf numFmtId="0" fontId="19" fillId="3" borderId="17" xfId="6" applyFont="1" applyFill="1" applyBorder="1" applyAlignment="1">
      <alignment horizontal="right" vertical="center"/>
    </xf>
    <xf numFmtId="0" fontId="19" fillId="3" borderId="35" xfId="6" applyFont="1" applyFill="1" applyBorder="1" applyAlignment="1">
      <alignment horizontal="right" vertical="center"/>
    </xf>
    <xf numFmtId="0" fontId="9" fillId="0" borderId="23" xfId="6" applyFont="1" applyBorder="1" applyAlignment="1">
      <alignment vertical="center"/>
    </xf>
    <xf numFmtId="0" fontId="9" fillId="0" borderId="24" xfId="6" applyFont="1" applyBorder="1" applyAlignment="1">
      <alignment vertical="center"/>
    </xf>
    <xf numFmtId="0" fontId="9" fillId="0" borderId="27" xfId="6" applyFont="1" applyBorder="1" applyAlignment="1">
      <alignment vertical="center"/>
    </xf>
    <xf numFmtId="0" fontId="39" fillId="0" borderId="26" xfId="6" applyFont="1" applyBorder="1" applyAlignment="1">
      <alignment vertical="center"/>
    </xf>
    <xf numFmtId="0" fontId="39" fillId="0" borderId="24" xfId="6" applyFont="1" applyBorder="1" applyAlignment="1">
      <alignment vertical="center"/>
    </xf>
    <xf numFmtId="0" fontId="39" fillId="0" borderId="27" xfId="6" applyFont="1" applyBorder="1" applyAlignment="1">
      <alignment vertical="center"/>
    </xf>
    <xf numFmtId="0" fontId="4" fillId="0" borderId="24" xfId="6" applyFont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center" vertical="center"/>
    </xf>
    <xf numFmtId="0" fontId="3" fillId="5" borderId="24" xfId="4" applyFont="1" applyFill="1" applyBorder="1" applyAlignment="1">
      <alignment horizontal="center" vertical="center"/>
    </xf>
    <xf numFmtId="0" fontId="3" fillId="5" borderId="25" xfId="4" applyFont="1" applyFill="1" applyBorder="1" applyAlignment="1">
      <alignment horizontal="center" vertical="center"/>
    </xf>
    <xf numFmtId="0" fontId="5" fillId="4" borderId="28" xfId="4" applyFont="1" applyFill="1" applyBorder="1" applyAlignment="1">
      <alignment horizontal="center" vertical="center" shrinkToFit="1"/>
    </xf>
    <xf numFmtId="0" fontId="5" fillId="4" borderId="22" xfId="4" applyFont="1" applyFill="1" applyBorder="1" applyAlignment="1">
      <alignment horizontal="center" vertical="center" shrinkToFit="1"/>
    </xf>
    <xf numFmtId="0" fontId="5" fillId="4" borderId="21" xfId="4" applyFont="1" applyFill="1" applyBorder="1" applyAlignment="1">
      <alignment horizontal="center" vertical="center" shrinkToFit="1"/>
    </xf>
    <xf numFmtId="0" fontId="41" fillId="4" borderId="12" xfId="6" applyFont="1" applyFill="1" applyBorder="1" applyAlignment="1">
      <alignment horizontal="center" vertical="center" wrapText="1"/>
    </xf>
    <xf numFmtId="0" fontId="41" fillId="4" borderId="0" xfId="6" applyFont="1" applyFill="1" applyAlignment="1">
      <alignment horizontal="center" vertical="center" wrapText="1"/>
    </xf>
    <xf numFmtId="0" fontId="41" fillId="4" borderId="1" xfId="6" applyFont="1" applyFill="1" applyBorder="1" applyAlignment="1">
      <alignment horizontal="center" vertical="center" wrapText="1"/>
    </xf>
    <xf numFmtId="3" fontId="30" fillId="4" borderId="20" xfId="6" applyNumberFormat="1" applyFont="1" applyFill="1" applyBorder="1" applyAlignment="1">
      <alignment horizontal="right" vertical="center"/>
    </xf>
    <xf numFmtId="3" fontId="30" fillId="4" borderId="22" xfId="6" applyNumberFormat="1" applyFont="1" applyFill="1" applyBorder="1" applyAlignment="1">
      <alignment horizontal="right" vertical="center"/>
    </xf>
    <xf numFmtId="3" fontId="30" fillId="4" borderId="21" xfId="6" applyNumberFormat="1" applyFont="1" applyFill="1" applyBorder="1" applyAlignment="1">
      <alignment horizontal="right" vertical="center"/>
    </xf>
    <xf numFmtId="3" fontId="30" fillId="3" borderId="20" xfId="6" applyNumberFormat="1" applyFont="1" applyFill="1" applyBorder="1" applyAlignment="1">
      <alignment horizontal="right" vertical="center"/>
    </xf>
    <xf numFmtId="0" fontId="30" fillId="3" borderId="22" xfId="6" applyFont="1" applyFill="1" applyBorder="1" applyAlignment="1">
      <alignment horizontal="right" vertical="center"/>
    </xf>
    <xf numFmtId="0" fontId="30" fillId="3" borderId="21" xfId="6" applyFont="1" applyFill="1" applyBorder="1" applyAlignment="1">
      <alignment horizontal="right" vertical="center"/>
    </xf>
    <xf numFmtId="0" fontId="30" fillId="0" borderId="17" xfId="6" applyFont="1" applyBorder="1" applyAlignment="1">
      <alignment horizontal="right" vertical="center"/>
    </xf>
    <xf numFmtId="0" fontId="30" fillId="0" borderId="0" xfId="6" applyFont="1" applyAlignment="1">
      <alignment horizontal="right" vertical="center"/>
    </xf>
    <xf numFmtId="176" fontId="30" fillId="3" borderId="20" xfId="6" applyNumberFormat="1" applyFont="1" applyFill="1" applyBorder="1" applyAlignment="1">
      <alignment horizontal="right" vertical="center"/>
    </xf>
    <xf numFmtId="176" fontId="30" fillId="3" borderId="22" xfId="6" applyNumberFormat="1" applyFont="1" applyFill="1" applyBorder="1" applyAlignment="1">
      <alignment horizontal="right" vertical="center"/>
    </xf>
    <xf numFmtId="0" fontId="26" fillId="3" borderId="21" xfId="6" applyFont="1" applyFill="1" applyBorder="1" applyAlignment="1">
      <alignment horizontal="center" vertical="center"/>
    </xf>
    <xf numFmtId="0" fontId="26" fillId="0" borderId="1" xfId="6" applyFont="1" applyBorder="1" applyAlignment="1">
      <alignment horizontal="center" vertical="center"/>
    </xf>
    <xf numFmtId="0" fontId="3" fillId="4" borderId="28" xfId="4" applyFont="1" applyFill="1" applyBorder="1" applyAlignment="1">
      <alignment horizontal="center" vertical="center"/>
    </xf>
    <xf numFmtId="0" fontId="3" fillId="4" borderId="22" xfId="4" applyFont="1" applyFill="1" applyBorder="1" applyAlignment="1">
      <alignment horizontal="center" vertical="center"/>
    </xf>
    <xf numFmtId="0" fontId="3" fillId="4" borderId="29" xfId="4" applyFont="1" applyFill="1" applyBorder="1" applyAlignment="1">
      <alignment horizontal="center" vertical="center"/>
    </xf>
    <xf numFmtId="0" fontId="5" fillId="4" borderId="12" xfId="4" applyFont="1" applyFill="1" applyBorder="1" applyAlignment="1">
      <alignment horizontal="center" vertical="center" shrinkToFit="1"/>
    </xf>
    <xf numFmtId="0" fontId="5" fillId="4" borderId="0" xfId="4" applyFont="1" applyFill="1" applyAlignment="1">
      <alignment horizontal="center" vertical="center" shrinkToFit="1"/>
    </xf>
    <xf numFmtId="0" fontId="5" fillId="4" borderId="13" xfId="4" applyFont="1" applyFill="1" applyBorder="1" applyAlignment="1">
      <alignment horizontal="center" vertical="center" shrinkToFit="1"/>
    </xf>
    <xf numFmtId="0" fontId="5" fillId="2" borderId="0" xfId="4" applyFont="1" applyFill="1">
      <alignment vertical="center"/>
    </xf>
    <xf numFmtId="0" fontId="16" fillId="0" borderId="0" xfId="6" applyFont="1" applyAlignment="1">
      <alignment vertical="center"/>
    </xf>
    <xf numFmtId="3" fontId="30" fillId="4" borderId="17" xfId="6" applyNumberFormat="1" applyFont="1" applyFill="1" applyBorder="1" applyAlignment="1">
      <alignment horizontal="right" vertical="center"/>
    </xf>
    <xf numFmtId="3" fontId="30" fillId="4" borderId="0" xfId="6" applyNumberFormat="1" applyFont="1" applyFill="1" applyAlignment="1">
      <alignment horizontal="right" vertical="center"/>
    </xf>
    <xf numFmtId="3" fontId="30" fillId="4" borderId="13" xfId="6" applyNumberFormat="1" applyFont="1" applyFill="1" applyBorder="1" applyAlignment="1">
      <alignment horizontal="right" vertical="center"/>
    </xf>
    <xf numFmtId="0" fontId="30" fillId="3" borderId="17" xfId="6" applyFont="1" applyFill="1" applyBorder="1" applyAlignment="1">
      <alignment horizontal="right" vertical="center"/>
    </xf>
    <xf numFmtId="0" fontId="30" fillId="3" borderId="0" xfId="6" applyFont="1" applyFill="1" applyAlignment="1">
      <alignment horizontal="right" vertical="center"/>
    </xf>
    <xf numFmtId="0" fontId="30" fillId="3" borderId="13" xfId="6" applyFont="1" applyFill="1" applyBorder="1" applyAlignment="1">
      <alignment horizontal="right" vertical="center"/>
    </xf>
    <xf numFmtId="176" fontId="30" fillId="3" borderId="17" xfId="6" applyNumberFormat="1" applyFont="1" applyFill="1" applyBorder="1" applyAlignment="1">
      <alignment horizontal="right" vertical="center"/>
    </xf>
    <xf numFmtId="176" fontId="30" fillId="3" borderId="0" xfId="6" applyNumberFormat="1" applyFont="1" applyFill="1" applyAlignment="1">
      <alignment horizontal="right" vertical="center"/>
    </xf>
    <xf numFmtId="0" fontId="3" fillId="4" borderId="12" xfId="4" applyFont="1" applyFill="1" applyBorder="1" applyAlignment="1">
      <alignment horizontal="center" vertical="center"/>
    </xf>
    <xf numFmtId="0" fontId="3" fillId="4" borderId="0" xfId="4" applyFont="1" applyFill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3" fillId="0" borderId="17" xfId="6" applyFont="1" applyBorder="1" applyAlignment="1">
      <alignment horizontal="center" vertical="center"/>
    </xf>
    <xf numFmtId="0" fontId="3" fillId="2" borderId="0" xfId="4" applyFont="1" applyFill="1" applyAlignment="1">
      <alignment horizontal="center" vertical="center" wrapText="1"/>
    </xf>
    <xf numFmtId="0" fontId="39" fillId="0" borderId="26" xfId="6" applyFont="1" applyBorder="1" applyAlignment="1">
      <alignment vertical="center" wrapText="1"/>
    </xf>
    <xf numFmtId="0" fontId="39" fillId="0" borderId="24" xfId="6" applyFont="1" applyBorder="1" applyAlignment="1">
      <alignment vertical="center" wrapText="1"/>
    </xf>
    <xf numFmtId="0" fontId="39" fillId="0" borderId="27" xfId="6" applyFont="1" applyBorder="1" applyAlignment="1">
      <alignment vertical="center" wrapText="1"/>
    </xf>
    <xf numFmtId="0" fontId="42" fillId="2" borderId="0" xfId="4" applyFont="1" applyFill="1" applyAlignment="1">
      <alignment horizontal="center" vertical="center" wrapText="1"/>
    </xf>
    <xf numFmtId="0" fontId="42" fillId="2" borderId="1" xfId="4" applyFont="1" applyFill="1" applyBorder="1" applyAlignment="1">
      <alignment vertical="center" wrapText="1"/>
    </xf>
    <xf numFmtId="0" fontId="42" fillId="2" borderId="0" xfId="4" applyFont="1" applyFill="1" applyAlignment="1">
      <alignment vertical="center" wrapText="1"/>
    </xf>
    <xf numFmtId="0" fontId="3" fillId="2" borderId="80" xfId="4" applyFont="1" applyFill="1" applyBorder="1" applyAlignment="1">
      <alignment horizontal="center" vertical="center" wrapText="1"/>
    </xf>
    <xf numFmtId="176" fontId="25" fillId="3" borderId="81" xfId="4" applyNumberFormat="1" applyFont="1" applyFill="1" applyBorder="1" applyAlignment="1">
      <alignment horizontal="center" vertical="center"/>
    </xf>
    <xf numFmtId="176" fontId="25" fillId="3" borderId="3" xfId="4" applyNumberFormat="1" applyFont="1" applyFill="1" applyBorder="1" applyAlignment="1">
      <alignment horizontal="center" vertical="center"/>
    </xf>
    <xf numFmtId="176" fontId="25" fillId="3" borderId="4" xfId="4" applyNumberFormat="1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 wrapText="1"/>
    </xf>
    <xf numFmtId="0" fontId="35" fillId="3" borderId="81" xfId="6" applyFont="1" applyFill="1" applyBorder="1" applyAlignment="1">
      <alignment horizontal="center" vertical="top"/>
    </xf>
    <xf numFmtId="0" fontId="35" fillId="3" borderId="3" xfId="6" applyFont="1" applyFill="1" applyBorder="1" applyAlignment="1">
      <alignment horizontal="center" vertical="top"/>
    </xf>
    <xf numFmtId="0" fontId="5" fillId="3" borderId="4" xfId="4" applyFont="1" applyFill="1" applyBorder="1">
      <alignment vertical="center"/>
    </xf>
    <xf numFmtId="176" fontId="30" fillId="3" borderId="21" xfId="6" applyNumberFormat="1" applyFont="1" applyFill="1" applyBorder="1" applyAlignment="1">
      <alignment horizontal="right" vertical="center"/>
    </xf>
    <xf numFmtId="179" fontId="24" fillId="0" borderId="26" xfId="1" applyNumberFormat="1" applyFont="1" applyFill="1" applyBorder="1" applyAlignment="1">
      <alignment horizontal="right" vertical="center"/>
    </xf>
    <xf numFmtId="179" fontId="24" fillId="0" borderId="24" xfId="1" applyNumberFormat="1" applyFont="1" applyFill="1" applyBorder="1" applyAlignment="1">
      <alignment horizontal="right" vertical="center"/>
    </xf>
    <xf numFmtId="179" fontId="24" fillId="0" borderId="27" xfId="1" applyNumberFormat="1" applyFont="1" applyFill="1" applyBorder="1" applyAlignment="1">
      <alignment horizontal="right" vertical="center"/>
    </xf>
    <xf numFmtId="179" fontId="24" fillId="0" borderId="55" xfId="6" applyNumberFormat="1" applyFont="1" applyBorder="1" applyAlignment="1">
      <alignment horizontal="right" vertical="center"/>
    </xf>
    <xf numFmtId="179" fontId="24" fillId="0" borderId="25" xfId="6" applyNumberFormat="1" applyFont="1" applyBorder="1" applyAlignment="1">
      <alignment horizontal="right" vertical="center"/>
    </xf>
    <xf numFmtId="0" fontId="3" fillId="2" borderId="82" xfId="4" applyFont="1" applyFill="1" applyBorder="1" applyAlignment="1">
      <alignment horizontal="center" vertical="center" wrapText="1"/>
    </xf>
    <xf numFmtId="176" fontId="25" fillId="3" borderId="32" xfId="4" applyNumberFormat="1" applyFont="1" applyFill="1" applyBorder="1" applyAlignment="1">
      <alignment horizontal="center" vertical="center"/>
    </xf>
    <xf numFmtId="176" fontId="25" fillId="3" borderId="0" xfId="4" applyNumberFormat="1" applyFont="1" applyFill="1" applyAlignment="1">
      <alignment horizontal="center" vertical="center"/>
    </xf>
    <xf numFmtId="176" fontId="25" fillId="3" borderId="1" xfId="4" applyNumberFormat="1" applyFont="1" applyFill="1" applyBorder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13" xfId="4" applyFont="1" applyFill="1" applyBorder="1" applyAlignment="1">
      <alignment horizontal="center" vertical="center" wrapText="1"/>
    </xf>
    <xf numFmtId="176" fontId="43" fillId="3" borderId="32" xfId="1" applyNumberFormat="1" applyFont="1" applyFill="1" applyBorder="1" applyAlignment="1">
      <alignment horizontal="center" vertical="center" shrinkToFit="1"/>
    </xf>
    <xf numFmtId="176" fontId="43" fillId="3" borderId="0" xfId="1" applyNumberFormat="1" applyFont="1" applyFill="1" applyBorder="1" applyAlignment="1">
      <alignment horizontal="center" vertical="center" shrinkToFit="1"/>
    </xf>
    <xf numFmtId="176" fontId="43" fillId="3" borderId="1" xfId="1" applyNumberFormat="1" applyFont="1" applyFill="1" applyBorder="1" applyAlignment="1">
      <alignment horizontal="center" vertical="center" shrinkToFit="1"/>
    </xf>
    <xf numFmtId="176" fontId="30" fillId="3" borderId="13" xfId="6" applyNumberFormat="1" applyFont="1" applyFill="1" applyBorder="1" applyAlignment="1">
      <alignment horizontal="right" vertical="center"/>
    </xf>
    <xf numFmtId="0" fontId="35" fillId="0" borderId="20" xfId="6" applyFont="1" applyBorder="1" applyAlignment="1">
      <alignment horizontal="center" vertical="center" shrinkToFit="1"/>
    </xf>
    <xf numFmtId="0" fontId="35" fillId="0" borderId="22" xfId="6" applyFont="1" applyBorder="1" applyAlignment="1">
      <alignment horizontal="center" vertical="center" shrinkToFit="1"/>
    </xf>
    <xf numFmtId="0" fontId="35" fillId="0" borderId="21" xfId="6" applyFont="1" applyBorder="1" applyAlignment="1">
      <alignment horizontal="center" vertical="center" shrinkToFit="1"/>
    </xf>
    <xf numFmtId="0" fontId="35" fillId="0" borderId="34" xfId="6" applyFont="1" applyBorder="1" applyAlignment="1">
      <alignment horizontal="center" vertical="center" shrinkToFit="1"/>
    </xf>
    <xf numFmtId="0" fontId="0" fillId="0" borderId="0" xfId="6" applyFont="1"/>
    <xf numFmtId="0" fontId="1" fillId="0" borderId="1" xfId="6" applyBorder="1"/>
    <xf numFmtId="0" fontId="35" fillId="4" borderId="12" xfId="6" applyFont="1" applyFill="1" applyBorder="1" applyAlignment="1">
      <alignment horizontal="left" vertical="center" wrapText="1"/>
    </xf>
    <xf numFmtId="0" fontId="35" fillId="4" borderId="0" xfId="6" applyFont="1" applyFill="1" applyAlignment="1">
      <alignment horizontal="left" vertical="center" wrapText="1"/>
    </xf>
    <xf numFmtId="0" fontId="35" fillId="4" borderId="1" xfId="6" applyFont="1" applyFill="1" applyBorder="1" applyAlignment="1">
      <alignment horizontal="left" vertical="center" wrapText="1"/>
    </xf>
    <xf numFmtId="0" fontId="35" fillId="0" borderId="17" xfId="6" applyFont="1" applyBorder="1" applyAlignment="1">
      <alignment horizontal="center" vertical="center" shrinkToFit="1"/>
    </xf>
    <xf numFmtId="0" fontId="35" fillId="0" borderId="0" xfId="6" applyFont="1" applyAlignment="1">
      <alignment horizontal="center" vertical="center" shrinkToFit="1"/>
    </xf>
    <xf numFmtId="0" fontId="35" fillId="0" borderId="13" xfId="6" applyFont="1" applyBorder="1" applyAlignment="1">
      <alignment horizontal="center" vertical="center" shrinkToFit="1"/>
    </xf>
    <xf numFmtId="0" fontId="35" fillId="0" borderId="35" xfId="6" applyFont="1" applyBorder="1" applyAlignment="1">
      <alignment horizontal="center" vertical="center" shrinkToFit="1"/>
    </xf>
    <xf numFmtId="180" fontId="36" fillId="0" borderId="0" xfId="4" applyNumberFormat="1" applyFont="1">
      <alignment vertical="center"/>
    </xf>
    <xf numFmtId="0" fontId="3" fillId="2" borderId="38" xfId="4" applyFont="1" applyFill="1" applyBorder="1" applyAlignment="1">
      <alignment horizontal="center" vertical="center"/>
    </xf>
    <xf numFmtId="0" fontId="3" fillId="2" borderId="48" xfId="4" applyFont="1" applyFill="1" applyBorder="1" applyAlignment="1">
      <alignment horizontal="center" vertical="center"/>
    </xf>
    <xf numFmtId="0" fontId="5" fillId="0" borderId="0" xfId="6" applyFont="1" applyAlignment="1">
      <alignment horizontal="right" vertical="center"/>
    </xf>
    <xf numFmtId="0" fontId="20" fillId="3" borderId="32" xfId="6" applyFont="1" applyFill="1" applyBorder="1" applyAlignment="1">
      <alignment horizontal="left" vertical="center"/>
    </xf>
    <xf numFmtId="0" fontId="20" fillId="3" borderId="0" xfId="6" applyFont="1" applyFill="1" applyAlignment="1">
      <alignment horizontal="left" vertical="center"/>
    </xf>
    <xf numFmtId="0" fontId="20" fillId="3" borderId="1" xfId="6" applyFont="1" applyFill="1" applyBorder="1" applyAlignment="1">
      <alignment horizontal="left" vertical="center"/>
    </xf>
    <xf numFmtId="0" fontId="20" fillId="3" borderId="32" xfId="6" applyFont="1" applyFill="1" applyBorder="1" applyAlignment="1">
      <alignment horizontal="center" vertical="center"/>
    </xf>
    <xf numFmtId="0" fontId="20" fillId="3" borderId="0" xfId="6" applyFont="1" applyFill="1" applyAlignment="1">
      <alignment horizontal="center" vertical="center"/>
    </xf>
    <xf numFmtId="0" fontId="20" fillId="3" borderId="1" xfId="6" applyFont="1" applyFill="1" applyBorder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42" fillId="0" borderId="17" xfId="4" applyFont="1" applyBorder="1" applyAlignment="1">
      <alignment horizontal="right" vertical="center" wrapText="1"/>
    </xf>
    <xf numFmtId="0" fontId="42" fillId="0" borderId="0" xfId="4" applyFont="1" applyAlignment="1">
      <alignment horizontal="right" vertical="center" wrapText="1"/>
    </xf>
    <xf numFmtId="0" fontId="42" fillId="0" borderId="13" xfId="4" applyFont="1" applyBorder="1" applyAlignment="1">
      <alignment horizontal="right" vertical="center" wrapText="1"/>
    </xf>
    <xf numFmtId="0" fontId="42" fillId="0" borderId="1" xfId="4" applyFont="1" applyBorder="1" applyAlignment="1">
      <alignment horizontal="right" vertical="center" wrapText="1"/>
    </xf>
    <xf numFmtId="0" fontId="3" fillId="2" borderId="83" xfId="4" applyFont="1" applyFill="1" applyBorder="1" applyAlignment="1">
      <alignment horizontal="center" vertical="center" wrapText="1"/>
    </xf>
    <xf numFmtId="0" fontId="20" fillId="3" borderId="84" xfId="6" applyFont="1" applyFill="1" applyBorder="1" applyAlignment="1">
      <alignment horizontal="left" vertical="center"/>
    </xf>
    <xf numFmtId="0" fontId="20" fillId="3" borderId="57" xfId="6" applyFont="1" applyFill="1" applyBorder="1" applyAlignment="1">
      <alignment horizontal="left" vertical="center"/>
    </xf>
    <xf numFmtId="0" fontId="20" fillId="3" borderId="58" xfId="6" applyFont="1" applyFill="1" applyBorder="1" applyAlignment="1">
      <alignment horizontal="left" vertical="center"/>
    </xf>
    <xf numFmtId="0" fontId="3" fillId="2" borderId="56" xfId="4" applyFont="1" applyFill="1" applyBorder="1" applyAlignment="1">
      <alignment horizontal="center" vertical="center" wrapText="1"/>
    </xf>
    <xf numFmtId="0" fontId="3" fillId="2" borderId="57" xfId="4" applyFont="1" applyFill="1" applyBorder="1" applyAlignment="1">
      <alignment horizontal="center" vertical="center" wrapText="1"/>
    </xf>
    <xf numFmtId="0" fontId="3" fillId="2" borderId="60" xfId="4" applyFont="1" applyFill="1" applyBorder="1" applyAlignment="1">
      <alignment horizontal="center" vertical="center" wrapText="1"/>
    </xf>
    <xf numFmtId="0" fontId="20" fillId="3" borderId="84" xfId="6" applyFont="1" applyFill="1" applyBorder="1" applyAlignment="1">
      <alignment horizontal="center" vertical="center"/>
    </xf>
    <xf numFmtId="0" fontId="20" fillId="3" borderId="57" xfId="6" applyFont="1" applyFill="1" applyBorder="1" applyAlignment="1">
      <alignment horizontal="center" vertical="center"/>
    </xf>
    <xf numFmtId="0" fontId="20" fillId="3" borderId="58" xfId="6" applyFont="1" applyFill="1" applyBorder="1" applyAlignment="1">
      <alignment horizontal="center" vertical="center"/>
    </xf>
    <xf numFmtId="0" fontId="5" fillId="4" borderId="17" xfId="6" applyFont="1" applyFill="1" applyBorder="1" applyAlignment="1">
      <alignment horizontal="center" vertical="center"/>
    </xf>
    <xf numFmtId="0" fontId="5" fillId="4" borderId="0" xfId="6" applyFont="1" applyFill="1" applyAlignment="1">
      <alignment horizontal="center" vertical="center"/>
    </xf>
    <xf numFmtId="0" fontId="5" fillId="4" borderId="13" xfId="6" applyFont="1" applyFill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26" fillId="3" borderId="35" xfId="6" applyFont="1" applyFill="1" applyBorder="1" applyAlignment="1">
      <alignment horizontal="center" vertical="center"/>
    </xf>
    <xf numFmtId="0" fontId="3" fillId="4" borderId="12" xfId="4" applyFont="1" applyFill="1" applyBorder="1">
      <alignment vertical="center"/>
    </xf>
    <xf numFmtId="0" fontId="3" fillId="4" borderId="0" xfId="4" applyFont="1" applyFill="1">
      <alignment vertical="center"/>
    </xf>
    <xf numFmtId="0" fontId="5" fillId="4" borderId="26" xfId="6" applyFont="1" applyFill="1" applyBorder="1" applyAlignment="1">
      <alignment horizontal="center" vertical="center"/>
    </xf>
    <xf numFmtId="0" fontId="5" fillId="4" borderId="24" xfId="6" applyFont="1" applyFill="1" applyBorder="1" applyAlignment="1">
      <alignment horizontal="center" vertical="center"/>
    </xf>
    <xf numFmtId="0" fontId="5" fillId="4" borderId="27" xfId="6" applyFont="1" applyFill="1" applyBorder="1" applyAlignment="1">
      <alignment horizontal="center" vertical="center"/>
    </xf>
    <xf numFmtId="0" fontId="5" fillId="0" borderId="85" xfId="4" applyFont="1" applyBorder="1" applyAlignment="1">
      <alignment horizontal="center" vertical="center" shrinkToFit="1"/>
    </xf>
    <xf numFmtId="0" fontId="5" fillId="0" borderId="86" xfId="4" applyFont="1" applyBorder="1" applyAlignment="1">
      <alignment horizontal="center" vertical="center" shrinkToFit="1"/>
    </xf>
    <xf numFmtId="0" fontId="26" fillId="3" borderId="87" xfId="6" applyFont="1" applyFill="1" applyBorder="1" applyAlignment="1">
      <alignment horizontal="center" vertical="center"/>
    </xf>
    <xf numFmtId="0" fontId="26" fillId="3" borderId="74" xfId="6" applyFont="1" applyFill="1" applyBorder="1" applyAlignment="1">
      <alignment horizontal="center" vertical="center"/>
    </xf>
    <xf numFmtId="0" fontId="26" fillId="3" borderId="88" xfId="6" applyFont="1" applyFill="1" applyBorder="1" applyAlignment="1">
      <alignment horizontal="center" vertical="center"/>
    </xf>
    <xf numFmtId="0" fontId="3" fillId="4" borderId="56" xfId="4" applyFont="1" applyFill="1" applyBorder="1" applyAlignment="1">
      <alignment horizontal="center" vertical="center"/>
    </xf>
    <xf numFmtId="0" fontId="3" fillId="4" borderId="57" xfId="4" applyFont="1" applyFill="1" applyBorder="1" applyAlignment="1">
      <alignment horizontal="center" vertical="center"/>
    </xf>
    <xf numFmtId="0" fontId="3" fillId="4" borderId="58" xfId="4" applyFont="1" applyFill="1" applyBorder="1" applyAlignment="1">
      <alignment horizontal="center" vertical="center"/>
    </xf>
    <xf numFmtId="0" fontId="3" fillId="2" borderId="51" xfId="4" applyFont="1" applyFill="1" applyBorder="1" applyAlignment="1">
      <alignment horizontal="center" vertical="center"/>
    </xf>
    <xf numFmtId="0" fontId="5" fillId="4" borderId="56" xfId="4" applyFont="1" applyFill="1" applyBorder="1" applyAlignment="1">
      <alignment horizontal="center" vertical="center" shrinkToFit="1"/>
    </xf>
    <xf numFmtId="0" fontId="5" fillId="4" borderId="57" xfId="4" applyFont="1" applyFill="1" applyBorder="1" applyAlignment="1">
      <alignment horizontal="center" vertical="center" shrinkToFit="1"/>
    </xf>
    <xf numFmtId="0" fontId="5" fillId="4" borderId="60" xfId="4" applyFont="1" applyFill="1" applyBorder="1" applyAlignment="1">
      <alignment horizontal="center" vertical="center" shrinkToFit="1"/>
    </xf>
    <xf numFmtId="0" fontId="17" fillId="0" borderId="61" xfId="4" applyFont="1" applyBorder="1" applyAlignment="1">
      <alignment horizontal="center" vertical="center" shrinkToFit="1"/>
    </xf>
    <xf numFmtId="0" fontId="17" fillId="0" borderId="60" xfId="4" applyFont="1" applyBorder="1" applyAlignment="1">
      <alignment horizontal="center" vertical="center" shrinkToFit="1"/>
    </xf>
    <xf numFmtId="0" fontId="40" fillId="0" borderId="61" xfId="4" applyFont="1" applyBorder="1" applyAlignment="1">
      <alignment horizontal="center" vertical="center" textRotation="255" shrinkToFit="1"/>
    </xf>
    <xf numFmtId="0" fontId="40" fillId="0" borderId="57" xfId="4" applyFont="1" applyBorder="1" applyAlignment="1">
      <alignment horizontal="center" vertical="center" textRotation="255" shrinkToFit="1"/>
    </xf>
    <xf numFmtId="0" fontId="40" fillId="0" borderId="58" xfId="4" applyFont="1" applyBorder="1" applyAlignment="1">
      <alignment horizontal="center" vertical="center" textRotation="255" shrinkToFit="1"/>
    </xf>
    <xf numFmtId="0" fontId="3" fillId="0" borderId="56" xfId="6" applyFont="1" applyBorder="1" applyAlignment="1">
      <alignment horizontal="center" vertical="center" shrinkToFit="1"/>
    </xf>
    <xf numFmtId="0" fontId="3" fillId="0" borderId="57" xfId="6" applyFont="1" applyBorder="1" applyAlignment="1">
      <alignment horizontal="center" vertical="center" shrinkToFit="1"/>
    </xf>
    <xf numFmtId="0" fontId="3" fillId="0" borderId="60" xfId="6" applyFont="1" applyBorder="1" applyAlignment="1">
      <alignment horizontal="center" vertical="center" shrinkToFit="1"/>
    </xf>
    <xf numFmtId="0" fontId="35" fillId="0" borderId="61" xfId="6" applyFont="1" applyBorder="1" applyAlignment="1">
      <alignment horizontal="center" vertical="center" shrinkToFit="1"/>
    </xf>
    <xf numFmtId="0" fontId="35" fillId="0" borderId="57" xfId="6" applyFont="1" applyBorder="1" applyAlignment="1">
      <alignment horizontal="center" vertical="center" shrinkToFit="1"/>
    </xf>
    <xf numFmtId="0" fontId="35" fillId="0" borderId="60" xfId="6" applyFont="1" applyBorder="1" applyAlignment="1">
      <alignment horizontal="center" vertical="center" shrinkToFit="1"/>
    </xf>
    <xf numFmtId="0" fontId="35" fillId="0" borderId="89" xfId="6" applyFont="1" applyBorder="1" applyAlignment="1">
      <alignment horizontal="center" vertical="center" shrinkToFit="1"/>
    </xf>
    <xf numFmtId="0" fontId="1" fillId="0" borderId="57" xfId="6" applyBorder="1"/>
    <xf numFmtId="0" fontId="1" fillId="0" borderId="58" xfId="6" applyBorder="1"/>
    <xf numFmtId="0" fontId="35" fillId="4" borderId="56" xfId="6" applyFont="1" applyFill="1" applyBorder="1" applyAlignment="1">
      <alignment horizontal="left" vertical="center" wrapText="1"/>
    </xf>
    <xf numFmtId="0" fontId="35" fillId="4" borderId="57" xfId="6" applyFont="1" applyFill="1" applyBorder="1" applyAlignment="1">
      <alignment horizontal="left" vertical="center" wrapText="1"/>
    </xf>
    <xf numFmtId="0" fontId="35" fillId="4" borderId="58" xfId="6" applyFont="1" applyFill="1" applyBorder="1" applyAlignment="1">
      <alignment horizontal="left" vertical="center" wrapText="1"/>
    </xf>
    <xf numFmtId="0" fontId="26" fillId="0" borderId="56" xfId="4" applyFont="1" applyBorder="1" applyAlignment="1">
      <alignment horizontal="center" vertical="center" wrapText="1"/>
    </xf>
    <xf numFmtId="0" fontId="26" fillId="0" borderId="57" xfId="4" applyFont="1" applyBorder="1" applyAlignment="1">
      <alignment horizontal="center" vertical="center" wrapText="1"/>
    </xf>
    <xf numFmtId="0" fontId="26" fillId="0" borderId="60" xfId="4" applyFont="1" applyBorder="1" applyAlignment="1">
      <alignment horizontal="center" vertical="center" wrapText="1"/>
    </xf>
    <xf numFmtId="0" fontId="6" fillId="4" borderId="61" xfId="4" applyFont="1" applyFill="1" applyBorder="1" applyAlignment="1">
      <alignment horizontal="left" vertical="center" wrapText="1"/>
    </xf>
    <xf numFmtId="0" fontId="6" fillId="4" borderId="57" xfId="4" applyFont="1" applyFill="1" applyBorder="1" applyAlignment="1">
      <alignment horizontal="left" vertical="center" wrapText="1"/>
    </xf>
    <xf numFmtId="0" fontId="6" fillId="4" borderId="63" xfId="4" applyFont="1" applyFill="1" applyBorder="1" applyAlignment="1">
      <alignment horizontal="left" vertical="center" wrapText="1"/>
    </xf>
    <xf numFmtId="0" fontId="6" fillId="4" borderId="90" xfId="4" applyFont="1" applyFill="1" applyBorder="1" applyAlignment="1">
      <alignment horizontal="left" vertical="center" wrapText="1"/>
    </xf>
    <xf numFmtId="0" fontId="6" fillId="4" borderId="91" xfId="4" applyFont="1" applyFill="1" applyBorder="1" applyAlignment="1">
      <alignment horizontal="left" vertical="center" wrapText="1"/>
    </xf>
    <xf numFmtId="0" fontId="6" fillId="4" borderId="92" xfId="4" applyFont="1" applyFill="1" applyBorder="1" applyAlignment="1">
      <alignment horizontal="left" vertical="center" wrapText="1"/>
    </xf>
    <xf numFmtId="0" fontId="6" fillId="4" borderId="58" xfId="4" applyFont="1" applyFill="1" applyBorder="1" applyAlignment="1">
      <alignment horizontal="left" vertical="center" wrapText="1"/>
    </xf>
    <xf numFmtId="0" fontId="3" fillId="0" borderId="56" xfId="6" applyFont="1" applyBorder="1" applyAlignment="1">
      <alignment horizontal="center" vertical="center"/>
    </xf>
    <xf numFmtId="0" fontId="3" fillId="0" borderId="57" xfId="6" applyFont="1" applyBorder="1" applyAlignment="1">
      <alignment horizontal="center" vertical="center"/>
    </xf>
    <xf numFmtId="0" fontId="3" fillId="0" borderId="60" xfId="6" applyFont="1" applyBorder="1" applyAlignment="1">
      <alignment horizontal="center" vertical="center"/>
    </xf>
    <xf numFmtId="0" fontId="3" fillId="0" borderId="61" xfId="6" applyFont="1" applyBorder="1" applyAlignment="1">
      <alignment horizontal="center" vertical="center"/>
    </xf>
    <xf numFmtId="0" fontId="3" fillId="2" borderId="61" xfId="4" applyFont="1" applyFill="1" applyBorder="1" applyAlignment="1">
      <alignment horizontal="center" vertical="center"/>
    </xf>
    <xf numFmtId="0" fontId="3" fillId="2" borderId="58" xfId="4" applyFont="1" applyFill="1" applyBorder="1" applyAlignment="1">
      <alignment horizontal="center" vertical="center"/>
    </xf>
    <xf numFmtId="38" fontId="3" fillId="0" borderId="60" xfId="1" applyFont="1" applyFill="1" applyBorder="1" applyAlignment="1">
      <alignment horizontal="center" vertical="center"/>
    </xf>
    <xf numFmtId="38" fontId="27" fillId="4" borderId="61" xfId="1" applyFont="1" applyFill="1" applyBorder="1" applyAlignment="1">
      <alignment horizontal="left" vertical="center"/>
    </xf>
    <xf numFmtId="38" fontId="27" fillId="4" borderId="57" xfId="1" applyFont="1" applyFill="1" applyBorder="1" applyAlignment="1">
      <alignment horizontal="left" vertical="center"/>
    </xf>
    <xf numFmtId="38" fontId="27" fillId="4" borderId="93" xfId="1" applyFont="1" applyFill="1" applyBorder="1" applyAlignment="1">
      <alignment horizontal="left" vertical="center"/>
    </xf>
    <xf numFmtId="38" fontId="27" fillId="4" borderId="60" xfId="1" applyFont="1" applyFill="1" applyBorder="1" applyAlignment="1">
      <alignment horizontal="left" vertical="center"/>
    </xf>
    <xf numFmtId="0" fontId="3" fillId="4" borderId="56" xfId="4" applyFont="1" applyFill="1" applyBorder="1">
      <alignment vertical="center"/>
    </xf>
    <xf numFmtId="0" fontId="3" fillId="4" borderId="57" xfId="4" applyFont="1" applyFill="1" applyBorder="1">
      <alignment vertical="center"/>
    </xf>
    <xf numFmtId="0" fontId="1" fillId="4" borderId="58" xfId="6" applyFill="1" applyBorder="1" applyAlignment="1">
      <alignment vertical="center" wrapText="1"/>
    </xf>
    <xf numFmtId="0" fontId="8" fillId="0" borderId="56" xfId="6" applyFont="1" applyBorder="1" applyAlignment="1">
      <alignment horizontal="left" vertical="center"/>
    </xf>
    <xf numFmtId="0" fontId="8" fillId="0" borderId="57" xfId="6" applyFont="1" applyBorder="1" applyAlignment="1">
      <alignment horizontal="left" vertical="center"/>
    </xf>
    <xf numFmtId="0" fontId="5" fillId="0" borderId="57" xfId="6" applyFont="1" applyBorder="1" applyAlignment="1">
      <alignment vertical="center"/>
    </xf>
    <xf numFmtId="0" fontId="29" fillId="2" borderId="57" xfId="4" applyFont="1" applyFill="1" applyBorder="1" applyAlignment="1">
      <alignment horizontal="center" vertical="center" wrapText="1"/>
    </xf>
    <xf numFmtId="0" fontId="1" fillId="0" borderId="58" xfId="6" applyBorder="1" applyAlignment="1">
      <alignment vertical="center" wrapText="1"/>
    </xf>
    <xf numFmtId="0" fontId="9" fillId="0" borderId="56" xfId="6" applyFont="1" applyBorder="1" applyAlignment="1">
      <alignment vertical="center"/>
    </xf>
    <xf numFmtId="0" fontId="9" fillId="0" borderId="57" xfId="6" applyFont="1" applyBorder="1" applyAlignment="1">
      <alignment vertical="center"/>
    </xf>
    <xf numFmtId="0" fontId="29" fillId="2" borderId="58" xfId="4" applyFont="1" applyFill="1" applyBorder="1" applyAlignment="1">
      <alignment horizontal="center" vertical="center" wrapText="1"/>
    </xf>
    <xf numFmtId="0" fontId="3" fillId="0" borderId="57" xfId="4" applyFont="1" applyBorder="1">
      <alignment vertical="center"/>
    </xf>
    <xf numFmtId="0" fontId="8" fillId="0" borderId="56" xfId="6" applyFont="1" applyBorder="1" applyAlignment="1">
      <alignment vertical="center"/>
    </xf>
    <xf numFmtId="0" fontId="8" fillId="0" borderId="57" xfId="6" applyFont="1" applyBorder="1" applyAlignment="1">
      <alignment vertical="center"/>
    </xf>
    <xf numFmtId="0" fontId="3" fillId="2" borderId="58" xfId="4" applyFont="1" applyFill="1" applyBorder="1">
      <alignment vertical="center"/>
    </xf>
    <xf numFmtId="0" fontId="29" fillId="2" borderId="0" xfId="4" applyFont="1" applyFill="1" applyAlignment="1">
      <alignment horizontal="center" vertical="center" wrapText="1"/>
    </xf>
    <xf numFmtId="0" fontId="44" fillId="2" borderId="0" xfId="4" applyFont="1" applyFill="1" applyAlignment="1">
      <alignment horizontal="left" vertical="center"/>
    </xf>
    <xf numFmtId="0" fontId="45" fillId="2" borderId="0" xfId="4" applyFont="1" applyFill="1" applyAlignment="1">
      <alignment horizontal="left" vertical="center"/>
    </xf>
    <xf numFmtId="0" fontId="46" fillId="2" borderId="1" xfId="4" applyFont="1" applyFill="1" applyBorder="1" applyAlignment="1">
      <alignment horizontal="center" vertical="center"/>
    </xf>
    <xf numFmtId="0" fontId="46" fillId="2" borderId="0" xfId="4" applyFont="1" applyFill="1" applyAlignment="1">
      <alignment horizontal="center" vertical="center"/>
    </xf>
    <xf numFmtId="0" fontId="3" fillId="2" borderId="2" xfId="4" applyFont="1" applyFill="1" applyBorder="1" applyAlignment="1">
      <alignment horizontal="left" vertical="center"/>
    </xf>
    <xf numFmtId="0" fontId="3" fillId="2" borderId="4" xfId="4" applyFont="1" applyFill="1" applyBorder="1" applyAlignment="1">
      <alignment horizontal="left" vertical="center"/>
    </xf>
    <xf numFmtId="0" fontId="3" fillId="2" borderId="12" xfId="4" applyFont="1" applyFill="1" applyBorder="1" applyAlignment="1">
      <alignment horizontal="left" vertical="center"/>
    </xf>
    <xf numFmtId="0" fontId="3" fillId="2" borderId="1" xfId="4" applyFont="1" applyFill="1" applyBorder="1" applyAlignment="1">
      <alignment horizontal="left" vertical="center"/>
    </xf>
    <xf numFmtId="0" fontId="3" fillId="2" borderId="56" xfId="4" applyFont="1" applyFill="1" applyBorder="1" applyAlignment="1">
      <alignment horizontal="left" vertical="center"/>
    </xf>
    <xf numFmtId="0" fontId="3" fillId="2" borderId="58" xfId="4" applyFont="1" applyFill="1" applyBorder="1" applyAlignment="1">
      <alignment horizontal="left" vertical="center"/>
    </xf>
    <xf numFmtId="0" fontId="4" fillId="0" borderId="1" xfId="4" applyFont="1" applyFill="1" applyBorder="1" applyAlignment="1">
      <alignment horizontal="left" vertical="center" wrapText="1"/>
    </xf>
    <xf numFmtId="0" fontId="4" fillId="0" borderId="0" xfId="4" applyFont="1" applyFill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textRotation="255" wrapText="1"/>
    </xf>
    <xf numFmtId="0" fontId="5" fillId="0" borderId="3" xfId="4" applyFont="1" applyFill="1" applyBorder="1" applyAlignment="1">
      <alignment horizontal="center" vertical="center" textRotation="255" wrapText="1"/>
    </xf>
    <xf numFmtId="0" fontId="5" fillId="0" borderId="4" xfId="4" applyFont="1" applyFill="1" applyBorder="1" applyAlignment="1">
      <alignment horizontal="center" vertical="center" textRotation="255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9" xfId="4" applyFont="1" applyFill="1" applyBorder="1" applyAlignment="1">
      <alignment horizontal="right" vertical="center"/>
    </xf>
    <xf numFmtId="0" fontId="3" fillId="0" borderId="3" xfId="4" applyFont="1" applyFill="1" applyBorder="1" applyAlignment="1">
      <alignment horizontal="right" vertical="center"/>
    </xf>
    <xf numFmtId="0" fontId="3" fillId="0" borderId="5" xfId="4" applyFont="1" applyFill="1" applyBorder="1" applyAlignment="1">
      <alignment horizontal="right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left" vertical="center"/>
    </xf>
    <xf numFmtId="0" fontId="3" fillId="0" borderId="3" xfId="4" applyFont="1" applyFill="1" applyBorder="1" applyAlignment="1">
      <alignment horizontal="left" vertical="center"/>
    </xf>
    <xf numFmtId="0" fontId="3" fillId="0" borderId="10" xfId="4" applyFont="1" applyFill="1" applyBorder="1" applyAlignment="1">
      <alignment horizontal="left" vertical="center"/>
    </xf>
    <xf numFmtId="0" fontId="3" fillId="0" borderId="11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horizontal="left" vertical="center" wrapText="1"/>
    </xf>
    <xf numFmtId="0" fontId="3" fillId="0" borderId="3" xfId="4" applyFont="1" applyFill="1" applyBorder="1">
      <alignment vertical="center"/>
    </xf>
    <xf numFmtId="0" fontId="10" fillId="0" borderId="3" xfId="4" applyFont="1" applyFill="1" applyBorder="1" applyAlignment="1">
      <alignment horizontal="left" vertical="center" wrapText="1" indent="1"/>
    </xf>
    <xf numFmtId="0" fontId="8" fillId="0" borderId="2" xfId="4" applyFont="1" applyFill="1" applyBorder="1" applyAlignment="1">
      <alignment horizontal="left" vertical="center"/>
    </xf>
    <xf numFmtId="0" fontId="10" fillId="0" borderId="4" xfId="4" applyFont="1" applyFill="1" applyBorder="1" applyAlignment="1">
      <alignment horizontal="left" vertical="center" wrapText="1" indent="1"/>
    </xf>
    <xf numFmtId="0" fontId="8" fillId="0" borderId="2" xfId="4" applyFont="1" applyFill="1" applyBorder="1">
      <alignment vertical="center"/>
    </xf>
    <xf numFmtId="0" fontId="8" fillId="0" borderId="3" xfId="4" applyFont="1" applyFill="1" applyBorder="1">
      <alignment vertical="center"/>
    </xf>
    <xf numFmtId="0" fontId="3" fillId="0" borderId="4" xfId="4" applyFont="1" applyFill="1" applyBorder="1">
      <alignment vertical="center"/>
    </xf>
    <xf numFmtId="0" fontId="12" fillId="0" borderId="0" xfId="4" applyFont="1" applyFill="1" applyAlignment="1">
      <alignment horizontal="justify" vertical="center" wrapText="1"/>
    </xf>
    <xf numFmtId="0" fontId="14" fillId="0" borderId="0" xfId="4" applyFont="1" applyFill="1" applyAlignment="1">
      <alignment horizontal="left" vertical="center"/>
    </xf>
    <xf numFmtId="0" fontId="5" fillId="0" borderId="12" xfId="4" applyFont="1" applyFill="1" applyBorder="1" applyAlignment="1">
      <alignment horizontal="center" vertical="center" textRotation="255" wrapText="1"/>
    </xf>
    <xf numFmtId="0" fontId="5" fillId="0" borderId="0" xfId="4" applyFont="1" applyFill="1" applyAlignment="1">
      <alignment horizontal="center" vertical="center" textRotation="255" wrapText="1"/>
    </xf>
    <xf numFmtId="0" fontId="5" fillId="0" borderId="1" xfId="4" applyFont="1" applyFill="1" applyBorder="1" applyAlignment="1">
      <alignment horizontal="center" vertical="center" textRotation="255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3" fillId="0" borderId="17" xfId="4" applyFont="1" applyFill="1" applyBorder="1" applyAlignment="1">
      <alignment horizontal="right" vertical="center"/>
    </xf>
    <xf numFmtId="0" fontId="3" fillId="0" borderId="0" xfId="4" applyFont="1" applyFill="1" applyAlignment="1">
      <alignment horizontal="right" vertical="center"/>
    </xf>
    <xf numFmtId="0" fontId="3" fillId="0" borderId="13" xfId="4" applyFont="1" applyFill="1" applyBorder="1" applyAlignment="1">
      <alignment horizontal="right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0" fontId="3" fillId="0" borderId="18" xfId="4" applyFont="1" applyFill="1" applyBorder="1" applyAlignment="1">
      <alignment horizontal="left" vertical="center"/>
    </xf>
    <xf numFmtId="0" fontId="3" fillId="0" borderId="19" xfId="4" applyFont="1" applyFill="1" applyBorder="1" applyAlignment="1">
      <alignment horizontal="left" vertical="center"/>
    </xf>
    <xf numFmtId="0" fontId="5" fillId="0" borderId="20" xfId="4" applyFont="1" applyFill="1" applyBorder="1">
      <alignment vertical="center"/>
    </xf>
    <xf numFmtId="0" fontId="5" fillId="0" borderId="21" xfId="4" applyFont="1" applyFill="1" applyBorder="1">
      <alignment vertical="center"/>
    </xf>
    <xf numFmtId="0" fontId="5" fillId="0" borderId="20" xfId="4" applyFont="1" applyFill="1" applyBorder="1" applyAlignment="1">
      <alignment vertical="center" textRotation="255" shrinkToFit="1"/>
    </xf>
    <xf numFmtId="0" fontId="5" fillId="0" borderId="22" xfId="4" applyFont="1" applyFill="1" applyBorder="1" applyAlignment="1">
      <alignment vertical="center" textRotation="255" shrinkToFit="1"/>
    </xf>
    <xf numFmtId="0" fontId="8" fillId="0" borderId="0" xfId="4" applyFont="1" applyFill="1" applyAlignment="1">
      <alignment horizontal="distributed" vertical="center" shrinkToFit="1"/>
    </xf>
    <xf numFmtId="0" fontId="8" fillId="0" borderId="0" xfId="4" applyFont="1" applyFill="1" applyAlignment="1">
      <alignment horizontal="distributed" vertical="center" wrapText="1" shrinkToFit="1"/>
    </xf>
    <xf numFmtId="176" fontId="19" fillId="0" borderId="20" xfId="6" applyNumberFormat="1" applyFont="1" applyFill="1" applyBorder="1" applyAlignment="1">
      <alignment horizontal="right" vertical="center"/>
    </xf>
    <xf numFmtId="176" fontId="19" fillId="0" borderId="22" xfId="6" applyNumberFormat="1" applyFont="1" applyFill="1" applyBorder="1" applyAlignment="1">
      <alignment horizontal="right" vertical="center"/>
    </xf>
    <xf numFmtId="176" fontId="19" fillId="0" borderId="21" xfId="6" applyNumberFormat="1" applyFont="1" applyFill="1" applyBorder="1" applyAlignment="1">
      <alignment horizontal="right" vertical="center"/>
    </xf>
    <xf numFmtId="0" fontId="5" fillId="0" borderId="26" xfId="4" applyFont="1" applyFill="1" applyBorder="1">
      <alignment vertical="center"/>
    </xf>
    <xf numFmtId="0" fontId="5" fillId="0" borderId="27" xfId="4" applyFont="1" applyFill="1" applyBorder="1">
      <alignment vertical="center"/>
    </xf>
    <xf numFmtId="176" fontId="19" fillId="0" borderId="17" xfId="6" applyNumberFormat="1" applyFont="1" applyFill="1" applyBorder="1" applyAlignment="1">
      <alignment horizontal="right" vertical="center"/>
    </xf>
    <xf numFmtId="176" fontId="19" fillId="0" borderId="0" xfId="6" applyNumberFormat="1" applyFont="1" applyFill="1" applyAlignment="1">
      <alignment horizontal="right" vertical="center"/>
    </xf>
    <xf numFmtId="176" fontId="19" fillId="0" borderId="13" xfId="6" applyNumberFormat="1" applyFont="1" applyFill="1" applyBorder="1" applyAlignment="1">
      <alignment horizontal="right" vertical="center"/>
    </xf>
    <xf numFmtId="0" fontId="5" fillId="0" borderId="28" xfId="4" applyFont="1" applyFill="1" applyBorder="1" applyAlignment="1">
      <alignment horizontal="center" vertical="center" wrapText="1"/>
    </xf>
    <xf numFmtId="0" fontId="5" fillId="0" borderId="22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29" xfId="4" applyFont="1" applyFill="1" applyBorder="1" applyAlignment="1">
      <alignment horizontal="center" vertical="center" wrapText="1"/>
    </xf>
    <xf numFmtId="0" fontId="24" fillId="0" borderId="20" xfId="6" applyFont="1" applyFill="1" applyBorder="1" applyAlignment="1">
      <alignment horizontal="center" vertical="center"/>
    </xf>
    <xf numFmtId="0" fontId="24" fillId="0" borderId="22" xfId="6" applyFont="1" applyFill="1" applyBorder="1" applyAlignment="1">
      <alignment horizontal="center" vertical="center"/>
    </xf>
    <xf numFmtId="0" fontId="24" fillId="0" borderId="21" xfId="6" applyFont="1" applyFill="1" applyBorder="1" applyAlignment="1">
      <alignment horizontal="center" vertical="center"/>
    </xf>
    <xf numFmtId="0" fontId="6" fillId="0" borderId="28" xfId="4" applyFont="1" applyFill="1" applyBorder="1" applyAlignment="1">
      <alignment horizontal="center" vertical="center" wrapText="1"/>
    </xf>
    <xf numFmtId="0" fontId="6" fillId="0" borderId="22" xfId="4" applyFont="1" applyFill="1" applyBorder="1" applyAlignment="1">
      <alignment horizontal="center" vertical="center" wrapText="1"/>
    </xf>
    <xf numFmtId="0" fontId="6" fillId="0" borderId="21" xfId="4" applyFont="1" applyFill="1" applyBorder="1" applyAlignment="1">
      <alignment horizontal="center" vertical="center" wrapText="1"/>
    </xf>
    <xf numFmtId="0" fontId="6" fillId="0" borderId="29" xfId="4" applyFont="1" applyFill="1" applyBorder="1" applyAlignment="1">
      <alignment horizontal="center" vertical="center" wrapText="1"/>
    </xf>
    <xf numFmtId="0" fontId="25" fillId="0" borderId="22" xfId="4" applyFont="1" applyFill="1" applyBorder="1" applyAlignment="1">
      <alignment horizontal="center" vertical="center" wrapText="1" shrinkToFit="1"/>
    </xf>
    <xf numFmtId="0" fontId="25" fillId="0" borderId="31" xfId="4" applyFont="1" applyFill="1" applyBorder="1" applyAlignment="1">
      <alignment horizontal="center" vertical="center" wrapText="1" shrinkToFit="1"/>
    </xf>
    <xf numFmtId="0" fontId="25" fillId="0" borderId="22" xfId="4" applyFont="1" applyFill="1" applyBorder="1" applyAlignment="1">
      <alignment horizontal="center" vertical="center" shrinkToFit="1"/>
    </xf>
    <xf numFmtId="0" fontId="25" fillId="0" borderId="20" xfId="4" applyFont="1" applyFill="1" applyBorder="1" applyAlignment="1">
      <alignment horizontal="center" vertical="center" shrinkToFit="1"/>
    </xf>
    <xf numFmtId="0" fontId="25" fillId="0" borderId="31" xfId="4" applyFont="1" applyFill="1" applyBorder="1" applyAlignment="1">
      <alignment horizontal="center" vertical="center" shrinkToFi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24" fillId="0" borderId="17" xfId="6" applyFont="1" applyFill="1" applyBorder="1" applyAlignment="1">
      <alignment horizontal="center" vertical="center"/>
    </xf>
    <xf numFmtId="0" fontId="24" fillId="0" borderId="0" xfId="6" applyFont="1" applyFill="1" applyAlignment="1">
      <alignment horizontal="center" vertical="center"/>
    </xf>
    <xf numFmtId="0" fontId="24" fillId="0" borderId="13" xfId="6" applyFont="1" applyFill="1" applyBorder="1" applyAlignment="1">
      <alignment horizontal="center" vertical="center"/>
    </xf>
    <xf numFmtId="0" fontId="6" fillId="0" borderId="13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/>
    </xf>
    <xf numFmtId="0" fontId="25" fillId="0" borderId="33" xfId="4" applyFont="1" applyFill="1" applyBorder="1" applyAlignment="1">
      <alignment horizontal="center" vertical="center" wrapText="1" shrinkToFit="1"/>
    </xf>
    <xf numFmtId="0" fontId="25" fillId="0" borderId="0" xfId="4" applyFont="1" applyFill="1" applyAlignment="1">
      <alignment horizontal="center" vertical="center" wrapText="1" shrinkToFit="1"/>
    </xf>
    <xf numFmtId="0" fontId="25" fillId="0" borderId="17" xfId="6" applyFont="1" applyFill="1" applyBorder="1" applyAlignment="1">
      <alignment horizontal="center" vertical="center" shrinkToFit="1"/>
    </xf>
    <xf numFmtId="0" fontId="25" fillId="0" borderId="33" xfId="6" applyFont="1" applyFill="1" applyBorder="1" applyAlignment="1">
      <alignment horizontal="center" vertical="center" shrinkToFit="1"/>
    </xf>
    <xf numFmtId="0" fontId="24" fillId="0" borderId="26" xfId="6" applyFont="1" applyFill="1" applyBorder="1" applyAlignment="1">
      <alignment horizontal="center" vertical="center"/>
    </xf>
    <xf numFmtId="0" fontId="24" fillId="0" borderId="24" xfId="6" applyFont="1" applyFill="1" applyBorder="1" applyAlignment="1">
      <alignment horizontal="center" vertical="center"/>
    </xf>
    <xf numFmtId="0" fontId="24" fillId="0" borderId="27" xfId="6" applyFont="1" applyFill="1" applyBorder="1" applyAlignment="1">
      <alignment horizontal="center" vertical="center"/>
    </xf>
    <xf numFmtId="0" fontId="6" fillId="0" borderId="23" xfId="4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center" vertical="center" wrapText="1"/>
    </xf>
    <xf numFmtId="0" fontId="6" fillId="0" borderId="27" xfId="4" applyFont="1" applyFill="1" applyBorder="1" applyAlignment="1">
      <alignment horizontal="center" vertical="center" wrapText="1"/>
    </xf>
    <xf numFmtId="0" fontId="6" fillId="0" borderId="25" xfId="4" applyFont="1" applyFill="1" applyBorder="1" applyAlignment="1">
      <alignment horizontal="center" vertical="center" wrapText="1"/>
    </xf>
    <xf numFmtId="0" fontId="24" fillId="0" borderId="20" xfId="6" applyFont="1" applyFill="1" applyBorder="1" applyAlignment="1">
      <alignment horizontal="center" vertical="center" shrinkToFit="1"/>
    </xf>
    <xf numFmtId="0" fontId="24" fillId="0" borderId="22" xfId="6" applyFont="1" applyFill="1" applyBorder="1" applyAlignment="1">
      <alignment horizontal="center" vertical="center" shrinkToFit="1"/>
    </xf>
    <xf numFmtId="0" fontId="24" fillId="0" borderId="21" xfId="6" applyFont="1" applyFill="1" applyBorder="1" applyAlignment="1">
      <alignment horizontal="center" vertical="center" shrinkToFit="1"/>
    </xf>
    <xf numFmtId="0" fontId="24" fillId="0" borderId="34" xfId="6" applyFont="1" applyFill="1" applyBorder="1" applyAlignment="1">
      <alignment horizontal="center" vertical="center" shrinkToFit="1"/>
    </xf>
    <xf numFmtId="177" fontId="3" fillId="0" borderId="17" xfId="4" applyNumberFormat="1" applyFont="1" applyFill="1" applyBorder="1" applyAlignment="1">
      <alignment horizontal="center" vertical="center"/>
    </xf>
    <xf numFmtId="177" fontId="3" fillId="0" borderId="0" xfId="4" applyNumberFormat="1" applyFont="1" applyFill="1" applyAlignment="1">
      <alignment horizontal="center" vertical="center"/>
    </xf>
    <xf numFmtId="177" fontId="3" fillId="0" borderId="13" xfId="4" applyNumberFormat="1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center" vertical="center" wrapText="1"/>
    </xf>
    <xf numFmtId="0" fontId="5" fillId="0" borderId="27" xfId="4" applyFont="1" applyFill="1" applyBorder="1" applyAlignment="1">
      <alignment horizontal="center" vertical="center" wrapText="1"/>
    </xf>
    <xf numFmtId="0" fontId="5" fillId="0" borderId="26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24" fillId="0" borderId="17" xfId="6" applyFont="1" applyFill="1" applyBorder="1" applyAlignment="1">
      <alignment horizontal="center" vertical="center" shrinkToFit="1"/>
    </xf>
    <xf numFmtId="0" fontId="24" fillId="0" borderId="0" xfId="6" applyFont="1" applyFill="1" applyAlignment="1">
      <alignment horizontal="center" vertical="center" shrinkToFit="1"/>
    </xf>
    <xf numFmtId="0" fontId="24" fillId="0" borderId="13" xfId="6" applyFont="1" applyFill="1" applyBorder="1" applyAlignment="1">
      <alignment horizontal="center" vertical="center" shrinkToFit="1"/>
    </xf>
    <xf numFmtId="0" fontId="24" fillId="0" borderId="35" xfId="6" applyFont="1" applyFill="1" applyBorder="1" applyAlignment="1">
      <alignment horizontal="center" vertical="center" shrinkToFit="1"/>
    </xf>
    <xf numFmtId="0" fontId="5" fillId="0" borderId="28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5" fillId="0" borderId="12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17" fillId="0" borderId="13" xfId="4" applyFont="1" applyFill="1" applyBorder="1" applyAlignment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left" vertical="center"/>
    </xf>
    <xf numFmtId="0" fontId="5" fillId="0" borderId="26" xfId="4" applyFont="1" applyFill="1" applyBorder="1" applyAlignment="1">
      <alignment horizontal="center" vertical="center"/>
    </xf>
    <xf numFmtId="0" fontId="5" fillId="0" borderId="27" xfId="4" applyFont="1" applyFill="1" applyBorder="1" applyAlignment="1">
      <alignment horizontal="center" vertical="center"/>
    </xf>
    <xf numFmtId="0" fontId="25" fillId="0" borderId="24" xfId="4" applyFont="1" applyFill="1" applyBorder="1" applyAlignment="1">
      <alignment horizontal="center" vertical="center" wrapText="1" shrinkToFit="1"/>
    </xf>
    <xf numFmtId="0" fontId="25" fillId="0" borderId="36" xfId="4" applyFont="1" applyFill="1" applyBorder="1" applyAlignment="1">
      <alignment horizontal="center" vertical="center" wrapText="1" shrinkToFit="1"/>
    </xf>
    <xf numFmtId="0" fontId="25" fillId="0" borderId="26" xfId="6" applyFont="1" applyFill="1" applyBorder="1" applyAlignment="1">
      <alignment horizontal="center" vertical="center" shrinkToFit="1"/>
    </xf>
    <xf numFmtId="0" fontId="25" fillId="0" borderId="24" xfId="6" applyFont="1" applyFill="1" applyBorder="1" applyAlignment="1">
      <alignment horizontal="center" vertical="center" shrinkToFit="1"/>
    </xf>
    <xf numFmtId="0" fontId="25" fillId="0" borderId="36" xfId="6" applyFont="1" applyFill="1" applyBorder="1" applyAlignment="1">
      <alignment horizontal="center" vertical="center" shrinkToFit="1"/>
    </xf>
    <xf numFmtId="0" fontId="24" fillId="0" borderId="26" xfId="6" applyFont="1" applyFill="1" applyBorder="1" applyAlignment="1">
      <alignment horizontal="center" vertical="center" shrinkToFit="1"/>
    </xf>
    <xf numFmtId="0" fontId="24" fillId="0" borderId="24" xfId="6" applyFont="1" applyFill="1" applyBorder="1" applyAlignment="1">
      <alignment horizontal="center" vertical="center" shrinkToFit="1"/>
    </xf>
    <xf numFmtId="0" fontId="24" fillId="0" borderId="27" xfId="6" applyFont="1" applyFill="1" applyBorder="1" applyAlignment="1">
      <alignment horizontal="center" vertical="center" shrinkToFit="1"/>
    </xf>
    <xf numFmtId="0" fontId="24" fillId="0" borderId="37" xfId="6" applyFont="1" applyFill="1" applyBorder="1" applyAlignment="1">
      <alignment horizontal="center" vertical="center" shrinkToFit="1"/>
    </xf>
    <xf numFmtId="0" fontId="3" fillId="0" borderId="23" xfId="4" applyFont="1" applyFill="1" applyBorder="1" applyAlignment="1">
      <alignment horizontal="center" vertical="center"/>
    </xf>
    <xf numFmtId="0" fontId="5" fillId="0" borderId="38" xfId="4" applyFont="1" applyFill="1" applyBorder="1" applyAlignment="1">
      <alignment horizontal="right" vertical="center"/>
    </xf>
    <xf numFmtId="0" fontId="27" fillId="0" borderId="38" xfId="4" applyFont="1" applyFill="1" applyBorder="1" applyAlignment="1">
      <alignment horizontal="center" vertical="center" shrinkToFit="1"/>
    </xf>
    <xf numFmtId="0" fontId="28" fillId="0" borderId="20" xfId="4" applyFont="1" applyFill="1" applyBorder="1" applyAlignment="1">
      <alignment horizontal="right" vertical="top" shrinkToFit="1"/>
    </xf>
    <xf numFmtId="38" fontId="10" fillId="0" borderId="15" xfId="1" applyFont="1" applyFill="1" applyBorder="1" applyAlignment="1">
      <alignment vertical="center" shrinkToFit="1"/>
    </xf>
    <xf numFmtId="38" fontId="10" fillId="0" borderId="39" xfId="4" applyNumberFormat="1" applyFont="1" applyFill="1" applyBorder="1" applyAlignment="1">
      <alignment vertical="center" shrinkToFit="1"/>
    </xf>
    <xf numFmtId="0" fontId="29" fillId="0" borderId="2" xfId="4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horizontal="right" vertical="center" shrinkToFit="1"/>
    </xf>
    <xf numFmtId="176" fontId="10" fillId="0" borderId="4" xfId="1" applyNumberFormat="1" applyFont="1" applyFill="1" applyBorder="1" applyAlignment="1">
      <alignment horizontal="right" vertical="center" shrinkToFit="1"/>
    </xf>
    <xf numFmtId="38" fontId="27" fillId="0" borderId="15" xfId="1" applyFont="1" applyFill="1" applyBorder="1" applyAlignment="1">
      <alignment vertical="center" shrinkToFit="1"/>
    </xf>
    <xf numFmtId="38" fontId="27" fillId="0" borderId="39" xfId="1" applyFont="1" applyFill="1" applyBorder="1" applyAlignment="1">
      <alignment vertical="center" shrinkToFit="1"/>
    </xf>
    <xf numFmtId="38" fontId="27" fillId="0" borderId="40" xfId="1" applyFont="1" applyFill="1" applyBorder="1" applyAlignment="1">
      <alignment vertical="center" shrinkToFit="1"/>
    </xf>
    <xf numFmtId="0" fontId="17" fillId="0" borderId="2" xfId="4" applyFont="1" applyFill="1" applyBorder="1" applyAlignment="1">
      <alignment vertical="center" shrinkToFit="1"/>
    </xf>
    <xf numFmtId="0" fontId="5" fillId="0" borderId="41" xfId="4" applyFont="1" applyFill="1" applyBorder="1" applyAlignment="1">
      <alignment horizontal="center" vertical="center" shrinkToFit="1"/>
    </xf>
    <xf numFmtId="0" fontId="5" fillId="0" borderId="42" xfId="4" applyFont="1" applyFill="1" applyBorder="1" applyAlignment="1">
      <alignment horizontal="center" vertical="center" shrinkToFit="1"/>
    </xf>
    <xf numFmtId="38" fontId="30" fillId="0" borderId="43" xfId="1" applyFont="1" applyFill="1" applyBorder="1" applyAlignment="1">
      <alignment horizontal="right" vertical="center"/>
    </xf>
    <xf numFmtId="38" fontId="30" fillId="0" borderId="44" xfId="1" applyFont="1" applyFill="1" applyBorder="1" applyAlignment="1">
      <alignment horizontal="right" vertical="center"/>
    </xf>
    <xf numFmtId="38" fontId="30" fillId="0" borderId="45" xfId="1" applyFont="1" applyFill="1" applyBorder="1" applyAlignment="1">
      <alignment horizontal="right" vertical="center"/>
    </xf>
    <xf numFmtId="57" fontId="24" fillId="0" borderId="38" xfId="6" applyNumberFormat="1" applyFont="1" applyFill="1" applyBorder="1" applyAlignment="1">
      <alignment horizontal="center" vertical="center" justifyLastLine="1"/>
    </xf>
    <xf numFmtId="0" fontId="24" fillId="0" borderId="38" xfId="6" applyFont="1" applyFill="1" applyBorder="1" applyAlignment="1">
      <alignment horizontal="center" vertical="center" justifyLastLine="1"/>
    </xf>
    <xf numFmtId="0" fontId="24" fillId="0" borderId="47" xfId="6" applyFont="1" applyFill="1" applyBorder="1" applyAlignment="1">
      <alignment horizontal="center" vertical="center" justifyLastLine="1"/>
    </xf>
    <xf numFmtId="0" fontId="31" fillId="0" borderId="12" xfId="6" applyFont="1" applyFill="1" applyBorder="1" applyAlignment="1">
      <alignment vertical="center" wrapText="1" shrinkToFit="1"/>
    </xf>
    <xf numFmtId="0" fontId="31" fillId="0" borderId="0" xfId="6" applyFont="1" applyFill="1" applyAlignment="1">
      <alignment vertical="center" wrapText="1" shrinkToFit="1"/>
    </xf>
    <xf numFmtId="0" fontId="1" fillId="0" borderId="1" xfId="6" applyFill="1" applyBorder="1" applyAlignment="1">
      <alignment vertical="center" wrapText="1"/>
    </xf>
    <xf numFmtId="0" fontId="5" fillId="0" borderId="48" xfId="4" applyFont="1" applyFill="1" applyBorder="1" applyAlignment="1">
      <alignment horizontal="right" vertical="center"/>
    </xf>
    <xf numFmtId="0" fontId="27" fillId="0" borderId="48" xfId="4" applyFont="1" applyFill="1" applyBorder="1" applyAlignment="1">
      <alignment horizontal="center" vertical="center" shrinkToFit="1"/>
    </xf>
    <xf numFmtId="0" fontId="28" fillId="0" borderId="17" xfId="4" applyFont="1" applyFill="1" applyBorder="1" applyAlignment="1">
      <alignment horizontal="right" vertical="top" shrinkToFit="1"/>
    </xf>
    <xf numFmtId="0" fontId="29" fillId="0" borderId="12" xfId="6" applyFont="1" applyFill="1" applyBorder="1" applyAlignment="1">
      <alignment vertical="center" shrinkToFit="1"/>
    </xf>
    <xf numFmtId="176" fontId="10" fillId="0" borderId="0" xfId="1" applyNumberFormat="1" applyFont="1" applyFill="1" applyBorder="1" applyAlignment="1">
      <alignment horizontal="right" vertical="center" shrinkToFit="1"/>
    </xf>
    <xf numFmtId="176" fontId="10" fillId="0" borderId="1" xfId="1" applyNumberFormat="1" applyFont="1" applyFill="1" applyBorder="1" applyAlignment="1">
      <alignment horizontal="right" vertical="center" shrinkToFit="1"/>
    </xf>
    <xf numFmtId="0" fontId="17" fillId="0" borderId="12" xfId="6" applyFont="1" applyFill="1" applyBorder="1" applyAlignment="1">
      <alignment vertical="center" shrinkToFit="1"/>
    </xf>
    <xf numFmtId="38" fontId="30" fillId="0" borderId="17" xfId="1" applyFont="1" applyFill="1" applyBorder="1" applyAlignment="1">
      <alignment horizontal="right" vertical="center"/>
    </xf>
    <xf numFmtId="38" fontId="30" fillId="0" borderId="13" xfId="1" applyFont="1" applyFill="1" applyBorder="1" applyAlignment="1">
      <alignment horizontal="right" vertical="center"/>
    </xf>
    <xf numFmtId="49" fontId="17" fillId="0" borderId="13" xfId="4" applyNumberFormat="1" applyFont="1" applyFill="1" applyBorder="1" applyAlignment="1">
      <alignment horizontal="center" vertical="center"/>
    </xf>
    <xf numFmtId="49" fontId="17" fillId="0" borderId="0" xfId="4" applyNumberFormat="1" applyFont="1" applyFill="1" applyAlignment="1">
      <alignment horizontal="center" vertical="center"/>
    </xf>
    <xf numFmtId="0" fontId="24" fillId="0" borderId="48" xfId="6" applyFont="1" applyFill="1" applyBorder="1" applyAlignment="1">
      <alignment horizontal="center" vertical="center" justifyLastLine="1"/>
    </xf>
    <xf numFmtId="0" fontId="24" fillId="0" borderId="50" xfId="6" applyFont="1" applyFill="1" applyBorder="1" applyAlignment="1">
      <alignment horizontal="center" vertical="center" justifyLastLine="1"/>
    </xf>
    <xf numFmtId="38" fontId="30" fillId="0" borderId="20" xfId="1" applyFont="1" applyFill="1" applyBorder="1" applyAlignment="1">
      <alignment horizontal="right" vertical="center"/>
    </xf>
    <xf numFmtId="38" fontId="30" fillId="0" borderId="22" xfId="1" applyFont="1" applyFill="1" applyBorder="1" applyAlignment="1">
      <alignment horizontal="right" vertical="center"/>
    </xf>
    <xf numFmtId="38" fontId="30" fillId="0" borderId="21" xfId="1" applyFont="1" applyFill="1" applyBorder="1" applyAlignment="1">
      <alignment horizontal="right" vertical="center"/>
    </xf>
    <xf numFmtId="0" fontId="25" fillId="0" borderId="48" xfId="4" applyFont="1" applyFill="1" applyBorder="1" applyAlignment="1">
      <alignment horizontal="center" vertical="center" shrinkToFit="1"/>
    </xf>
    <xf numFmtId="0" fontId="6" fillId="0" borderId="28" xfId="4" applyFont="1" applyFill="1" applyBorder="1" applyAlignment="1">
      <alignment horizontal="right" vertical="center" wrapText="1"/>
    </xf>
    <xf numFmtId="0" fontId="6" fillId="0" borderId="22" xfId="4" applyFont="1" applyFill="1" applyBorder="1" applyAlignment="1">
      <alignment horizontal="right" vertical="center" wrapText="1"/>
    </xf>
    <xf numFmtId="0" fontId="6" fillId="0" borderId="29" xfId="4" applyFont="1" applyFill="1" applyBorder="1" applyAlignment="1">
      <alignment horizontal="right" vertical="center" wrapText="1"/>
    </xf>
    <xf numFmtId="0" fontId="25" fillId="0" borderId="51" xfId="4" applyFont="1" applyFill="1" applyBorder="1" applyAlignment="1">
      <alignment horizontal="center" vertical="center" shrinkToFit="1"/>
    </xf>
    <xf numFmtId="0" fontId="28" fillId="0" borderId="26" xfId="4" applyFont="1" applyFill="1" applyBorder="1" applyAlignment="1">
      <alignment horizontal="right" vertical="top" shrinkToFit="1"/>
    </xf>
    <xf numFmtId="0" fontId="29" fillId="0" borderId="23" xfId="6" applyFont="1" applyFill="1" applyBorder="1" applyAlignment="1">
      <alignment vertical="center" shrinkToFit="1"/>
    </xf>
    <xf numFmtId="176" fontId="10" fillId="0" borderId="24" xfId="1" applyNumberFormat="1" applyFont="1" applyFill="1" applyBorder="1" applyAlignment="1">
      <alignment horizontal="right" vertical="center" shrinkToFit="1"/>
    </xf>
    <xf numFmtId="176" fontId="10" fillId="0" borderId="25" xfId="1" applyNumberFormat="1" applyFont="1" applyFill="1" applyBorder="1" applyAlignment="1">
      <alignment horizontal="right" vertical="center" shrinkToFit="1"/>
    </xf>
    <xf numFmtId="0" fontId="17" fillId="0" borderId="23" xfId="6" applyFont="1" applyFill="1" applyBorder="1" applyAlignment="1">
      <alignment vertical="center" shrinkToFit="1"/>
    </xf>
    <xf numFmtId="0" fontId="26" fillId="0" borderId="17" xfId="6" applyFont="1" applyFill="1" applyBorder="1" applyAlignment="1">
      <alignment horizontal="center" vertical="center"/>
    </xf>
    <xf numFmtId="0" fontId="26" fillId="0" borderId="13" xfId="6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right" vertical="center" wrapText="1"/>
    </xf>
    <xf numFmtId="0" fontId="6" fillId="0" borderId="0" xfId="4" applyFont="1" applyFill="1" applyAlignment="1">
      <alignment horizontal="right" vertical="center" wrapText="1"/>
    </xf>
    <xf numFmtId="0" fontId="6" fillId="0" borderId="1" xfId="4" applyFont="1" applyFill="1" applyBorder="1" applyAlignment="1">
      <alignment horizontal="right" vertical="center" wrapText="1"/>
    </xf>
    <xf numFmtId="0" fontId="5" fillId="0" borderId="48" xfId="4" applyFont="1" applyFill="1" applyBorder="1" applyAlignment="1">
      <alignment horizontal="center" vertical="center"/>
    </xf>
    <xf numFmtId="0" fontId="29" fillId="0" borderId="28" xfId="4" applyFont="1" applyFill="1" applyBorder="1" applyAlignment="1">
      <alignment vertical="center" shrinkToFit="1"/>
    </xf>
    <xf numFmtId="176" fontId="10" fillId="0" borderId="22" xfId="1" applyNumberFormat="1" applyFont="1" applyFill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horizontal="right" vertical="center" shrinkToFit="1"/>
    </xf>
    <xf numFmtId="0" fontId="17" fillId="0" borderId="28" xfId="4" applyFont="1" applyFill="1" applyBorder="1" applyAlignment="1">
      <alignment vertical="center" shrinkToFit="1"/>
    </xf>
    <xf numFmtId="0" fontId="26" fillId="0" borderId="26" xfId="6" applyFont="1" applyFill="1" applyBorder="1" applyAlignment="1">
      <alignment horizontal="center" vertical="center"/>
    </xf>
    <xf numFmtId="0" fontId="26" fillId="0" borderId="24" xfId="6" applyFont="1" applyFill="1" applyBorder="1" applyAlignment="1">
      <alignment horizontal="center" vertical="center"/>
    </xf>
    <xf numFmtId="0" fontId="26" fillId="0" borderId="27" xfId="6" applyFont="1" applyFill="1" applyBorder="1" applyAlignment="1">
      <alignment horizontal="center" vertical="center"/>
    </xf>
    <xf numFmtId="0" fontId="18" fillId="0" borderId="13" xfId="6" applyFont="1" applyFill="1" applyBorder="1" applyAlignment="1">
      <alignment horizontal="right" vertical="center"/>
    </xf>
    <xf numFmtId="0" fontId="24" fillId="0" borderId="51" xfId="6" applyFont="1" applyFill="1" applyBorder="1" applyAlignment="1">
      <alignment horizontal="center" vertical="center" justifyLastLine="1"/>
    </xf>
    <xf numFmtId="0" fontId="24" fillId="0" borderId="54" xfId="6" applyFont="1" applyFill="1" applyBorder="1" applyAlignment="1">
      <alignment horizontal="center" vertical="center" justifyLastLine="1"/>
    </xf>
    <xf numFmtId="0" fontId="18" fillId="0" borderId="17" xfId="6" applyFont="1" applyFill="1" applyBorder="1" applyAlignment="1">
      <alignment horizontal="right" vertical="center"/>
    </xf>
    <xf numFmtId="178" fontId="24" fillId="0" borderId="17" xfId="6" applyNumberFormat="1" applyFont="1" applyFill="1" applyBorder="1" applyAlignment="1">
      <alignment horizontal="right" vertical="center"/>
    </xf>
    <xf numFmtId="178" fontId="24" fillId="0" borderId="13" xfId="6" applyNumberFormat="1" applyFont="1" applyFill="1" applyBorder="1" applyAlignment="1">
      <alignment horizontal="right" vertical="center"/>
    </xf>
    <xf numFmtId="0" fontId="5" fillId="0" borderId="48" xfId="4" applyFont="1" applyFill="1" applyBorder="1" applyAlignment="1">
      <alignment horizontal="left" vertical="center"/>
    </xf>
    <xf numFmtId="0" fontId="18" fillId="0" borderId="26" xfId="6" applyFont="1" applyFill="1" applyBorder="1" applyAlignment="1">
      <alignment horizontal="right" vertical="center"/>
    </xf>
    <xf numFmtId="0" fontId="18" fillId="0" borderId="24" xfId="6" applyFont="1" applyFill="1" applyBorder="1" applyAlignment="1">
      <alignment horizontal="right" vertical="center"/>
    </xf>
    <xf numFmtId="0" fontId="18" fillId="0" borderId="27" xfId="6" applyFont="1" applyFill="1" applyBorder="1" applyAlignment="1">
      <alignment horizontal="right" vertical="center"/>
    </xf>
    <xf numFmtId="0" fontId="32" fillId="0" borderId="0" xfId="4" applyFont="1" applyFill="1" applyAlignment="1">
      <alignment horizontal="distributed" vertical="center" indent="2"/>
    </xf>
    <xf numFmtId="3" fontId="19" fillId="0" borderId="22" xfId="6" applyNumberFormat="1" applyFont="1" applyFill="1" applyBorder="1" applyAlignment="1">
      <alignment horizontal="right" vertical="center"/>
    </xf>
    <xf numFmtId="0" fontId="19" fillId="0" borderId="22" xfId="6" applyFont="1" applyFill="1" applyBorder="1" applyAlignment="1">
      <alignment horizontal="right" vertical="center"/>
    </xf>
    <xf numFmtId="0" fontId="19" fillId="0" borderId="21" xfId="6" applyFont="1" applyFill="1" applyBorder="1" applyAlignment="1">
      <alignment horizontal="right" vertical="center"/>
    </xf>
    <xf numFmtId="0" fontId="19" fillId="0" borderId="13" xfId="6" applyFont="1" applyFill="1" applyBorder="1" applyAlignment="1">
      <alignment horizontal="right" vertical="center"/>
    </xf>
    <xf numFmtId="0" fontId="19" fillId="0" borderId="0" xfId="6" applyFont="1" applyFill="1" applyAlignment="1">
      <alignment horizontal="right" vertical="center"/>
    </xf>
    <xf numFmtId="0" fontId="5" fillId="0" borderId="24" xfId="6" applyFont="1" applyFill="1" applyBorder="1" applyAlignment="1">
      <alignment horizontal="center" vertical="center"/>
    </xf>
    <xf numFmtId="178" fontId="24" fillId="0" borderId="26" xfId="6" applyNumberFormat="1" applyFont="1" applyFill="1" applyBorder="1" applyAlignment="1">
      <alignment horizontal="right" vertical="center"/>
    </xf>
    <xf numFmtId="178" fontId="24" fillId="0" borderId="27" xfId="6" applyNumberFormat="1" applyFont="1" applyFill="1" applyBorder="1" applyAlignment="1">
      <alignment horizontal="right" vertical="center"/>
    </xf>
    <xf numFmtId="0" fontId="6" fillId="0" borderId="23" xfId="4" applyFont="1" applyFill="1" applyBorder="1" applyAlignment="1">
      <alignment horizontal="right" vertical="center" wrapText="1"/>
    </xf>
    <xf numFmtId="0" fontId="6" fillId="0" borderId="24" xfId="4" applyFont="1" applyFill="1" applyBorder="1" applyAlignment="1">
      <alignment horizontal="right" vertical="center" wrapText="1"/>
    </xf>
    <xf numFmtId="0" fontId="6" fillId="0" borderId="25" xfId="4" applyFont="1" applyFill="1" applyBorder="1" applyAlignment="1">
      <alignment horizontal="right" vertical="center" wrapText="1"/>
    </xf>
    <xf numFmtId="0" fontId="5" fillId="0" borderId="51" xfId="4" applyFont="1" applyFill="1" applyBorder="1" applyAlignment="1">
      <alignment horizontal="left" vertical="center"/>
    </xf>
    <xf numFmtId="38" fontId="27" fillId="0" borderId="22" xfId="1" applyFont="1" applyFill="1" applyBorder="1" applyAlignment="1">
      <alignment vertical="center" shrinkToFit="1"/>
    </xf>
    <xf numFmtId="38" fontId="27" fillId="0" borderId="31" xfId="6" applyNumberFormat="1" applyFont="1" applyFill="1" applyBorder="1" applyAlignment="1">
      <alignment vertical="center" shrinkToFit="1"/>
    </xf>
    <xf numFmtId="0" fontId="29" fillId="0" borderId="56" xfId="6" applyFont="1" applyFill="1" applyBorder="1" applyAlignment="1">
      <alignment vertical="center" shrinkToFit="1"/>
    </xf>
    <xf numFmtId="176" fontId="10" fillId="0" borderId="57" xfId="1" applyNumberFormat="1" applyFont="1" applyFill="1" applyBorder="1" applyAlignment="1">
      <alignment horizontal="right" vertical="center" shrinkToFit="1"/>
    </xf>
    <xf numFmtId="176" fontId="10" fillId="0" borderId="58" xfId="1" applyNumberFormat="1" applyFont="1" applyFill="1" applyBorder="1" applyAlignment="1">
      <alignment horizontal="right" vertical="center" shrinkToFit="1"/>
    </xf>
    <xf numFmtId="38" fontId="27" fillId="0" borderId="59" xfId="1" applyFont="1" applyFill="1" applyBorder="1" applyAlignment="1">
      <alignment vertical="center" shrinkToFit="1"/>
    </xf>
    <xf numFmtId="0" fontId="17" fillId="0" borderId="56" xfId="6" applyFont="1" applyFill="1" applyBorder="1" applyAlignment="1">
      <alignment vertical="center" shrinkToFit="1"/>
    </xf>
    <xf numFmtId="178" fontId="24" fillId="0" borderId="20" xfId="1" applyNumberFormat="1" applyFont="1" applyFill="1" applyBorder="1" applyAlignment="1">
      <alignment horizontal="right" vertical="center"/>
    </xf>
    <xf numFmtId="178" fontId="24" fillId="0" borderId="21" xfId="1" applyNumberFormat="1" applyFont="1" applyFill="1" applyBorder="1" applyAlignment="1">
      <alignment horizontal="right" vertical="center"/>
    </xf>
    <xf numFmtId="0" fontId="35" fillId="0" borderId="28" xfId="6" applyFont="1" applyFill="1" applyBorder="1" applyAlignment="1">
      <alignment horizontal="center" vertical="center" wrapText="1"/>
    </xf>
    <xf numFmtId="0" fontId="35" fillId="0" borderId="22" xfId="6" applyFont="1" applyFill="1" applyBorder="1" applyAlignment="1">
      <alignment horizontal="center" vertical="center" wrapText="1"/>
    </xf>
    <xf numFmtId="0" fontId="35" fillId="0" borderId="29" xfId="6" applyFont="1" applyFill="1" applyBorder="1" applyAlignment="1">
      <alignment horizontal="center" vertical="center" wrapText="1"/>
    </xf>
    <xf numFmtId="0" fontId="5" fillId="0" borderId="22" xfId="4" applyFont="1" applyFill="1" applyBorder="1">
      <alignment vertical="center"/>
    </xf>
    <xf numFmtId="0" fontId="25" fillId="0" borderId="22" xfId="4" applyFont="1" applyFill="1" applyBorder="1">
      <alignment vertical="center"/>
    </xf>
    <xf numFmtId="0" fontId="5" fillId="0" borderId="13" xfId="4" applyFont="1" applyFill="1" applyBorder="1" applyAlignment="1">
      <alignment vertical="center" shrinkToFit="1"/>
    </xf>
    <xf numFmtId="0" fontId="5" fillId="0" borderId="0" xfId="4" applyFont="1" applyFill="1" applyAlignment="1">
      <alignment vertical="center" shrinkToFit="1"/>
    </xf>
    <xf numFmtId="178" fontId="24" fillId="0" borderId="0" xfId="1" applyNumberFormat="1" applyFont="1" applyFill="1" applyBorder="1" applyAlignment="1">
      <alignment horizontal="right" vertical="center"/>
    </xf>
    <xf numFmtId="0" fontId="35" fillId="0" borderId="12" xfId="6" applyFont="1" applyFill="1" applyBorder="1" applyAlignment="1">
      <alignment horizontal="center" vertical="center" wrapText="1"/>
    </xf>
    <xf numFmtId="0" fontId="35" fillId="0" borderId="0" xfId="6" applyFont="1" applyFill="1" applyAlignment="1">
      <alignment horizontal="center" vertical="center" wrapText="1"/>
    </xf>
    <xf numFmtId="0" fontId="35" fillId="0" borderId="1" xfId="6" applyFont="1" applyFill="1" applyBorder="1" applyAlignment="1">
      <alignment horizontal="center" vertical="center" wrapText="1"/>
    </xf>
    <xf numFmtId="0" fontId="3" fillId="0" borderId="61" xfId="4" applyFont="1" applyFill="1" applyBorder="1" applyAlignment="1">
      <alignment horizontal="left" vertical="center"/>
    </xf>
    <xf numFmtId="0" fontId="3" fillId="0" borderId="57" xfId="4" applyFont="1" applyFill="1" applyBorder="1" applyAlignment="1">
      <alignment horizontal="left" vertical="center"/>
    </xf>
    <xf numFmtId="0" fontId="3" fillId="0" borderId="62" xfId="4" applyFont="1" applyFill="1" applyBorder="1" applyAlignment="1">
      <alignment horizontal="left" vertical="center"/>
    </xf>
    <xf numFmtId="0" fontId="3" fillId="0" borderId="63" xfId="4" applyFont="1" applyFill="1" applyBorder="1" applyAlignment="1">
      <alignment horizontal="left" vertical="center"/>
    </xf>
    <xf numFmtId="176" fontId="27" fillId="0" borderId="38" xfId="4" applyNumberFormat="1" applyFont="1" applyFill="1" applyBorder="1" applyAlignment="1">
      <alignment horizontal="center" vertical="center" shrinkToFit="1"/>
    </xf>
    <xf numFmtId="0" fontId="37" fillId="0" borderId="0" xfId="4" applyFont="1" applyFill="1" applyAlignment="1">
      <alignment horizontal="right" vertical="center"/>
    </xf>
    <xf numFmtId="0" fontId="37" fillId="0" borderId="1" xfId="4" applyFont="1" applyFill="1" applyBorder="1" applyAlignment="1">
      <alignment horizontal="right" vertical="center"/>
    </xf>
    <xf numFmtId="38" fontId="27" fillId="0" borderId="9" xfId="1" applyFont="1" applyFill="1" applyBorder="1" applyAlignment="1">
      <alignment horizontal="left" vertical="center"/>
    </xf>
    <xf numFmtId="38" fontId="27" fillId="0" borderId="3" xfId="1" applyFont="1" applyFill="1" applyBorder="1" applyAlignment="1">
      <alignment horizontal="left" vertical="center"/>
    </xf>
    <xf numFmtId="38" fontId="27" fillId="0" borderId="64" xfId="1" applyFont="1" applyFill="1" applyBorder="1" applyAlignment="1">
      <alignment horizontal="left" vertical="center"/>
    </xf>
    <xf numFmtId="38" fontId="27" fillId="0" borderId="5" xfId="1" applyFont="1" applyFill="1" applyBorder="1" applyAlignment="1">
      <alignment horizontal="left" vertical="center"/>
    </xf>
    <xf numFmtId="176" fontId="27" fillId="0" borderId="48" xfId="4" applyNumberFormat="1" applyFont="1" applyFill="1" applyBorder="1" applyAlignment="1">
      <alignment horizontal="center" vertical="center" shrinkToFit="1"/>
    </xf>
    <xf numFmtId="38" fontId="27" fillId="0" borderId="17" xfId="1" applyFont="1" applyFill="1" applyBorder="1" applyAlignment="1">
      <alignment horizontal="left" vertical="center"/>
    </xf>
    <xf numFmtId="38" fontId="27" fillId="0" borderId="0" xfId="1" applyFont="1" applyFill="1" applyBorder="1" applyAlignment="1">
      <alignment horizontal="left" vertical="center"/>
    </xf>
    <xf numFmtId="38" fontId="27" fillId="0" borderId="65" xfId="1" applyFont="1" applyFill="1" applyBorder="1" applyAlignment="1">
      <alignment horizontal="left" vertical="center"/>
    </xf>
    <xf numFmtId="38" fontId="27" fillId="0" borderId="13" xfId="1" applyFont="1" applyFill="1" applyBorder="1" applyAlignment="1">
      <alignment horizontal="left" vertical="center"/>
    </xf>
    <xf numFmtId="0" fontId="5" fillId="0" borderId="20" xfId="4" applyFont="1" applyFill="1" applyBorder="1" applyAlignment="1">
      <alignment horizontal="center" vertical="center" wrapText="1" shrinkToFit="1"/>
    </xf>
    <xf numFmtId="0" fontId="35" fillId="0" borderId="23" xfId="6" applyFont="1" applyFill="1" applyBorder="1" applyAlignment="1">
      <alignment horizontal="center" vertical="center" wrapText="1"/>
    </xf>
    <xf numFmtId="0" fontId="35" fillId="0" borderId="24" xfId="6" applyFont="1" applyFill="1" applyBorder="1" applyAlignment="1">
      <alignment horizontal="center" vertical="center" wrapText="1"/>
    </xf>
    <xf numFmtId="0" fontId="35" fillId="0" borderId="25" xfId="6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left" vertical="center" wrapText="1"/>
    </xf>
    <xf numFmtId="0" fontId="5" fillId="0" borderId="24" xfId="4" applyFont="1" applyFill="1" applyBorder="1" applyAlignment="1">
      <alignment horizontal="left" vertical="center" wrapText="1"/>
    </xf>
    <xf numFmtId="0" fontId="17" fillId="0" borderId="24" xfId="4" applyFont="1" applyFill="1" applyBorder="1" applyAlignment="1">
      <alignment horizontal="center" vertical="center"/>
    </xf>
    <xf numFmtId="0" fontId="17" fillId="0" borderId="27" xfId="4" applyFont="1" applyFill="1" applyBorder="1" applyAlignment="1">
      <alignment horizontal="center" vertical="center"/>
    </xf>
    <xf numFmtId="0" fontId="3" fillId="0" borderId="26" xfId="4" applyFont="1" applyFill="1" applyBorder="1" applyAlignment="1">
      <alignment horizontal="left" vertical="center"/>
    </xf>
    <xf numFmtId="0" fontId="3" fillId="0" borderId="24" xfId="4" applyFont="1" applyFill="1" applyBorder="1" applyAlignment="1">
      <alignment horizontal="left" vertical="center"/>
    </xf>
    <xf numFmtId="0" fontId="3" fillId="0" borderId="25" xfId="4" applyFont="1" applyFill="1" applyBorder="1" applyAlignment="1">
      <alignment horizontal="left" vertical="center"/>
    </xf>
    <xf numFmtId="0" fontId="3" fillId="0" borderId="28" xfId="4" applyFont="1" applyFill="1" applyBorder="1" applyAlignment="1">
      <alignment horizontal="center" vertical="center"/>
    </xf>
    <xf numFmtId="0" fontId="32" fillId="0" borderId="0" xfId="4" applyFont="1" applyFill="1" applyAlignment="1">
      <alignment vertical="center"/>
    </xf>
    <xf numFmtId="0" fontId="6" fillId="0" borderId="9" xfId="4" applyFont="1" applyFill="1" applyBorder="1" applyAlignment="1">
      <alignment horizontal="left" vertical="center" wrapText="1"/>
    </xf>
    <xf numFmtId="0" fontId="6" fillId="0" borderId="3" xfId="4" applyFont="1" applyFill="1" applyBorder="1" applyAlignment="1">
      <alignment horizontal="left" vertical="center" wrapText="1"/>
    </xf>
    <xf numFmtId="0" fontId="6" fillId="0" borderId="11" xfId="4" applyFont="1" applyFill="1" applyBorder="1" applyAlignment="1">
      <alignment horizontal="left" vertical="center" wrapText="1"/>
    </xf>
    <xf numFmtId="0" fontId="6" fillId="0" borderId="66" xfId="4" applyFont="1" applyFill="1" applyBorder="1" applyAlignment="1">
      <alignment horizontal="left" vertical="center" wrapText="1"/>
    </xf>
    <xf numFmtId="0" fontId="6" fillId="0" borderId="67" xfId="4" applyFont="1" applyFill="1" applyBorder="1" applyAlignment="1">
      <alignment horizontal="left" vertical="center" wrapText="1"/>
    </xf>
    <xf numFmtId="0" fontId="6" fillId="0" borderId="68" xfId="4" applyFont="1" applyFill="1" applyBorder="1" applyAlignment="1">
      <alignment horizontal="left" vertical="center" wrapText="1"/>
    </xf>
    <xf numFmtId="0" fontId="6" fillId="0" borderId="4" xfId="4" applyFont="1" applyFill="1" applyBorder="1" applyAlignment="1">
      <alignment horizontal="left" vertical="center" wrapText="1"/>
    </xf>
    <xf numFmtId="38" fontId="10" fillId="0" borderId="69" xfId="1" applyFont="1" applyFill="1" applyBorder="1" applyAlignment="1">
      <alignment vertical="center" shrinkToFit="1"/>
    </xf>
    <xf numFmtId="38" fontId="27" fillId="0" borderId="70" xfId="1" applyFont="1" applyFill="1" applyBorder="1" applyAlignment="1">
      <alignment vertical="center" shrinkToFit="1"/>
    </xf>
    <xf numFmtId="0" fontId="6" fillId="0" borderId="19" xfId="4" applyFont="1" applyFill="1" applyBorder="1" applyAlignment="1">
      <alignment horizontal="left" vertical="center" wrapText="1"/>
    </xf>
    <xf numFmtId="0" fontId="6" fillId="0" borderId="71" xfId="4" applyFont="1" applyFill="1" applyBorder="1" applyAlignment="1">
      <alignment horizontal="left" vertical="center" wrapText="1"/>
    </xf>
    <xf numFmtId="0" fontId="6" fillId="0" borderId="72" xfId="4" applyFont="1" applyFill="1" applyBorder="1" applyAlignment="1">
      <alignment horizontal="left" vertical="center" wrapText="1"/>
    </xf>
    <xf numFmtId="0" fontId="6" fillId="0" borderId="73" xfId="4" applyFont="1" applyFill="1" applyBorder="1" applyAlignment="1">
      <alignment horizontal="left" vertical="center" wrapText="1"/>
    </xf>
    <xf numFmtId="38" fontId="27" fillId="0" borderId="69" xfId="1" applyFont="1" applyFill="1" applyBorder="1" applyAlignment="1">
      <alignment vertical="center" shrinkToFit="1"/>
    </xf>
    <xf numFmtId="38" fontId="19" fillId="0" borderId="77" xfId="6" applyNumberFormat="1" applyFont="1" applyFill="1" applyBorder="1" applyAlignment="1">
      <alignment horizontal="right" vertical="center"/>
    </xf>
    <xf numFmtId="0" fontId="19" fillId="0" borderId="78" xfId="6" applyFont="1" applyFill="1" applyBorder="1" applyAlignment="1">
      <alignment horizontal="right" vertical="center"/>
    </xf>
    <xf numFmtId="0" fontId="19" fillId="0" borderId="79" xfId="6" applyFont="1" applyFill="1" applyBorder="1" applyAlignment="1">
      <alignment horizontal="right" vertical="center"/>
    </xf>
    <xf numFmtId="0" fontId="19" fillId="0" borderId="17" xfId="6" applyFont="1" applyFill="1" applyBorder="1" applyAlignment="1">
      <alignment horizontal="right" vertical="center"/>
    </xf>
    <xf numFmtId="0" fontId="19" fillId="0" borderId="35" xfId="6" applyFont="1" applyFill="1" applyBorder="1" applyAlignment="1">
      <alignment horizontal="right" vertical="center"/>
    </xf>
    <xf numFmtId="0" fontId="5" fillId="0" borderId="28" xfId="4" applyFont="1" applyFill="1" applyBorder="1" applyAlignment="1">
      <alignment horizontal="center" vertical="center" shrinkToFit="1"/>
    </xf>
    <xf numFmtId="0" fontId="41" fillId="0" borderId="12" xfId="6" applyFont="1" applyFill="1" applyBorder="1" applyAlignment="1">
      <alignment horizontal="center" vertical="center" wrapText="1"/>
    </xf>
    <xf numFmtId="0" fontId="41" fillId="0" borderId="0" xfId="6" applyFont="1" applyFill="1" applyAlignment="1">
      <alignment horizontal="center" vertical="center" wrapText="1"/>
    </xf>
    <xf numFmtId="0" fontId="41" fillId="0" borderId="1" xfId="6" applyFont="1" applyFill="1" applyBorder="1" applyAlignment="1">
      <alignment horizontal="center" vertical="center" wrapText="1"/>
    </xf>
    <xf numFmtId="3" fontId="30" fillId="0" borderId="20" xfId="6" applyNumberFormat="1" applyFont="1" applyFill="1" applyBorder="1" applyAlignment="1">
      <alignment horizontal="right" vertical="center"/>
    </xf>
    <xf numFmtId="3" fontId="30" fillId="0" borderId="22" xfId="6" applyNumberFormat="1" applyFont="1" applyFill="1" applyBorder="1" applyAlignment="1">
      <alignment horizontal="right" vertical="center"/>
    </xf>
    <xf numFmtId="3" fontId="30" fillId="0" borderId="21" xfId="6" applyNumberFormat="1" applyFont="1" applyFill="1" applyBorder="1" applyAlignment="1">
      <alignment horizontal="right" vertical="center"/>
    </xf>
    <xf numFmtId="0" fontId="30" fillId="0" borderId="22" xfId="6" applyFont="1" applyFill="1" applyBorder="1" applyAlignment="1">
      <alignment horizontal="right" vertical="center"/>
    </xf>
    <xf numFmtId="0" fontId="30" fillId="0" borderId="21" xfId="6" applyFont="1" applyFill="1" applyBorder="1" applyAlignment="1">
      <alignment horizontal="right" vertical="center"/>
    </xf>
    <xf numFmtId="176" fontId="30" fillId="0" borderId="20" xfId="6" applyNumberFormat="1" applyFont="1" applyFill="1" applyBorder="1" applyAlignment="1">
      <alignment horizontal="right" vertical="center"/>
    </xf>
    <xf numFmtId="176" fontId="30" fillId="0" borderId="22" xfId="6" applyNumberFormat="1" applyFont="1" applyFill="1" applyBorder="1" applyAlignment="1">
      <alignment horizontal="right" vertical="center"/>
    </xf>
    <xf numFmtId="0" fontId="26" fillId="0" borderId="21" xfId="6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 shrinkToFit="1"/>
    </xf>
    <xf numFmtId="0" fontId="5" fillId="0" borderId="0" xfId="4" applyFont="1" applyFill="1" applyAlignment="1">
      <alignment horizontal="center" vertical="center" shrinkToFit="1"/>
    </xf>
    <xf numFmtId="0" fontId="5" fillId="0" borderId="0" xfId="4" applyFont="1" applyFill="1">
      <alignment vertical="center"/>
    </xf>
    <xf numFmtId="3" fontId="30" fillId="0" borderId="17" xfId="6" applyNumberFormat="1" applyFont="1" applyFill="1" applyBorder="1" applyAlignment="1">
      <alignment horizontal="right" vertical="center"/>
    </xf>
    <xf numFmtId="3" fontId="30" fillId="0" borderId="0" xfId="6" applyNumberFormat="1" applyFont="1" applyFill="1" applyAlignment="1">
      <alignment horizontal="right" vertical="center"/>
    </xf>
    <xf numFmtId="3" fontId="30" fillId="0" borderId="13" xfId="6" applyNumberFormat="1" applyFont="1" applyFill="1" applyBorder="1" applyAlignment="1">
      <alignment horizontal="right" vertical="center"/>
    </xf>
    <xf numFmtId="0" fontId="30" fillId="0" borderId="13" xfId="6" applyFont="1" applyFill="1" applyBorder="1" applyAlignment="1">
      <alignment horizontal="right" vertical="center"/>
    </xf>
    <xf numFmtId="176" fontId="30" fillId="0" borderId="17" xfId="6" applyNumberFormat="1" applyFont="1" applyFill="1" applyBorder="1" applyAlignment="1">
      <alignment horizontal="right" vertical="center"/>
    </xf>
    <xf numFmtId="176" fontId="30" fillId="0" borderId="0" xfId="6" applyNumberFormat="1" applyFont="1" applyFill="1" applyAlignment="1">
      <alignment horizontal="right" vertical="center"/>
    </xf>
    <xf numFmtId="0" fontId="42" fillId="0" borderId="0" xfId="4" applyFont="1" applyFill="1" applyAlignment="1">
      <alignment horizontal="center" vertical="center" wrapText="1"/>
    </xf>
    <xf numFmtId="0" fontId="42" fillId="0" borderId="1" xfId="4" applyFont="1" applyFill="1" applyBorder="1" applyAlignment="1">
      <alignment vertical="center" wrapText="1"/>
    </xf>
    <xf numFmtId="0" fontId="42" fillId="0" borderId="0" xfId="4" applyFont="1" applyFill="1" applyAlignment="1">
      <alignment vertical="center" wrapText="1"/>
    </xf>
    <xf numFmtId="0" fontId="3" fillId="0" borderId="80" xfId="4" applyFont="1" applyFill="1" applyBorder="1" applyAlignment="1">
      <alignment horizontal="center" vertical="center" wrapText="1"/>
    </xf>
    <xf numFmtId="176" fontId="25" fillId="0" borderId="81" xfId="4" applyNumberFormat="1" applyFont="1" applyFill="1" applyBorder="1" applyAlignment="1">
      <alignment horizontal="center" vertical="center"/>
    </xf>
    <xf numFmtId="176" fontId="25" fillId="0" borderId="3" xfId="4" applyNumberFormat="1" applyFont="1" applyFill="1" applyBorder="1" applyAlignment="1">
      <alignment horizontal="center" vertical="center"/>
    </xf>
    <xf numFmtId="176" fontId="25" fillId="0" borderId="4" xfId="4" applyNumberFormat="1" applyFont="1" applyFill="1" applyBorder="1" applyAlignment="1">
      <alignment horizontal="center" vertical="center"/>
    </xf>
    <xf numFmtId="0" fontId="3" fillId="0" borderId="5" xfId="4" applyFont="1" applyFill="1" applyBorder="1" applyAlignment="1">
      <alignment horizontal="center" vertical="center" wrapText="1"/>
    </xf>
    <xf numFmtId="0" fontId="35" fillId="0" borderId="81" xfId="6" applyFont="1" applyFill="1" applyBorder="1" applyAlignment="1">
      <alignment horizontal="center" vertical="top"/>
    </xf>
    <xf numFmtId="0" fontId="35" fillId="0" borderId="3" xfId="6" applyFont="1" applyFill="1" applyBorder="1" applyAlignment="1">
      <alignment horizontal="center" vertical="top"/>
    </xf>
    <xf numFmtId="0" fontId="5" fillId="0" borderId="4" xfId="4" applyFont="1" applyFill="1" applyBorder="1">
      <alignment vertical="center"/>
    </xf>
    <xf numFmtId="176" fontId="30" fillId="0" borderId="21" xfId="6" applyNumberFormat="1" applyFont="1" applyFill="1" applyBorder="1" applyAlignment="1">
      <alignment horizontal="right" vertical="center"/>
    </xf>
    <xf numFmtId="0" fontId="3" fillId="0" borderId="82" xfId="4" applyFont="1" applyFill="1" applyBorder="1" applyAlignment="1">
      <alignment horizontal="center" vertical="center" wrapText="1"/>
    </xf>
    <xf numFmtId="176" fontId="25" fillId="0" borderId="32" xfId="4" applyNumberFormat="1" applyFont="1" applyFill="1" applyBorder="1" applyAlignment="1">
      <alignment horizontal="center" vertical="center"/>
    </xf>
    <xf numFmtId="176" fontId="25" fillId="0" borderId="0" xfId="4" applyNumberFormat="1" applyFont="1" applyFill="1" applyAlignment="1">
      <alignment horizontal="center" vertical="center"/>
    </xf>
    <xf numFmtId="176" fontId="25" fillId="0" borderId="1" xfId="4" applyNumberFormat="1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 wrapText="1"/>
    </xf>
    <xf numFmtId="0" fontId="3" fillId="0" borderId="13" xfId="4" applyFont="1" applyFill="1" applyBorder="1" applyAlignment="1">
      <alignment horizontal="center" vertical="center" wrapText="1"/>
    </xf>
    <xf numFmtId="176" fontId="43" fillId="0" borderId="32" xfId="1" applyNumberFormat="1" applyFont="1" applyFill="1" applyBorder="1" applyAlignment="1">
      <alignment horizontal="center" vertical="center" shrinkToFit="1"/>
    </xf>
    <xf numFmtId="176" fontId="43" fillId="0" borderId="0" xfId="1" applyNumberFormat="1" applyFont="1" applyFill="1" applyBorder="1" applyAlignment="1">
      <alignment horizontal="center" vertical="center" shrinkToFit="1"/>
    </xf>
    <xf numFmtId="176" fontId="43" fillId="0" borderId="1" xfId="1" applyNumberFormat="1" applyFont="1" applyFill="1" applyBorder="1" applyAlignment="1">
      <alignment horizontal="center" vertical="center" shrinkToFit="1"/>
    </xf>
    <xf numFmtId="176" fontId="30" fillId="0" borderId="13" xfId="6" applyNumberFormat="1" applyFont="1" applyFill="1" applyBorder="1" applyAlignment="1">
      <alignment horizontal="right" vertical="center"/>
    </xf>
    <xf numFmtId="0" fontId="35" fillId="0" borderId="12" xfId="6" applyFont="1" applyFill="1" applyBorder="1" applyAlignment="1">
      <alignment horizontal="left" vertical="center" wrapText="1"/>
    </xf>
    <xf numFmtId="0" fontId="35" fillId="0" borderId="0" xfId="6" applyFont="1" applyFill="1" applyAlignment="1">
      <alignment horizontal="left" vertical="center" wrapText="1"/>
    </xf>
    <xf numFmtId="0" fontId="35" fillId="0" borderId="1" xfId="6" applyFont="1" applyFill="1" applyBorder="1" applyAlignment="1">
      <alignment horizontal="left" vertical="center" wrapText="1"/>
    </xf>
    <xf numFmtId="0" fontId="3" fillId="0" borderId="38" xfId="4" applyFont="1" applyFill="1" applyBorder="1" applyAlignment="1">
      <alignment horizontal="center" vertical="center"/>
    </xf>
    <xf numFmtId="0" fontId="3" fillId="0" borderId="48" xfId="4" applyFont="1" applyFill="1" applyBorder="1" applyAlignment="1">
      <alignment horizontal="center" vertical="center"/>
    </xf>
    <xf numFmtId="0" fontId="20" fillId="0" borderId="32" xfId="6" applyFont="1" applyFill="1" applyBorder="1" applyAlignment="1">
      <alignment horizontal="left" vertical="center"/>
    </xf>
    <xf numFmtId="0" fontId="20" fillId="0" borderId="32" xfId="6" applyFont="1" applyFill="1" applyBorder="1" applyAlignment="1">
      <alignment horizontal="center" vertical="center"/>
    </xf>
    <xf numFmtId="0" fontId="3" fillId="0" borderId="83" xfId="4" applyFont="1" applyFill="1" applyBorder="1" applyAlignment="1">
      <alignment horizontal="center" vertical="center" wrapText="1"/>
    </xf>
    <xf numFmtId="0" fontId="20" fillId="0" borderId="84" xfId="6" applyFont="1" applyFill="1" applyBorder="1" applyAlignment="1">
      <alignment horizontal="left" vertical="center"/>
    </xf>
    <xf numFmtId="0" fontId="20" fillId="0" borderId="57" xfId="6" applyFont="1" applyFill="1" applyBorder="1" applyAlignment="1">
      <alignment horizontal="left" vertical="center"/>
    </xf>
    <xf numFmtId="0" fontId="20" fillId="0" borderId="58" xfId="6" applyFont="1" applyFill="1" applyBorder="1" applyAlignment="1">
      <alignment horizontal="left" vertical="center"/>
    </xf>
    <xf numFmtId="0" fontId="3" fillId="0" borderId="56" xfId="4" applyFont="1" applyFill="1" applyBorder="1" applyAlignment="1">
      <alignment horizontal="center" vertical="center" wrapText="1"/>
    </xf>
    <xf numFmtId="0" fontId="3" fillId="0" borderId="57" xfId="4" applyFont="1" applyFill="1" applyBorder="1" applyAlignment="1">
      <alignment horizontal="center" vertical="center" wrapText="1"/>
    </xf>
    <xf numFmtId="0" fontId="3" fillId="0" borderId="60" xfId="4" applyFont="1" applyFill="1" applyBorder="1" applyAlignment="1">
      <alignment horizontal="center" vertical="center" wrapText="1"/>
    </xf>
    <xf numFmtId="0" fontId="20" fillId="0" borderId="84" xfId="6" applyFont="1" applyFill="1" applyBorder="1" applyAlignment="1">
      <alignment horizontal="center" vertical="center"/>
    </xf>
    <xf numFmtId="0" fontId="20" fillId="0" borderId="57" xfId="6" applyFont="1" applyFill="1" applyBorder="1" applyAlignment="1">
      <alignment horizontal="center" vertical="center"/>
    </xf>
    <xf numFmtId="0" fontId="20" fillId="0" borderId="58" xfId="6" applyFont="1" applyFill="1" applyBorder="1" applyAlignment="1">
      <alignment horizontal="center" vertical="center"/>
    </xf>
    <xf numFmtId="0" fontId="26" fillId="0" borderId="35" xfId="6" applyFont="1" applyFill="1" applyBorder="1" applyAlignment="1">
      <alignment horizontal="center" vertical="center"/>
    </xf>
    <xf numFmtId="0" fontId="3" fillId="0" borderId="12" xfId="4" applyFont="1" applyFill="1" applyBorder="1">
      <alignment vertical="center"/>
    </xf>
    <xf numFmtId="0" fontId="26" fillId="0" borderId="87" xfId="6" applyFont="1" applyFill="1" applyBorder="1" applyAlignment="1">
      <alignment horizontal="center" vertical="center"/>
    </xf>
    <xf numFmtId="0" fontId="26" fillId="0" borderId="74" xfId="6" applyFont="1" applyFill="1" applyBorder="1" applyAlignment="1">
      <alignment horizontal="center" vertical="center"/>
    </xf>
    <xf numFmtId="0" fontId="26" fillId="0" borderId="88" xfId="6" applyFont="1" applyFill="1" applyBorder="1" applyAlignment="1">
      <alignment horizontal="center" vertical="center"/>
    </xf>
    <xf numFmtId="0" fontId="3" fillId="0" borderId="58" xfId="4" applyFont="1" applyFill="1" applyBorder="1" applyAlignment="1">
      <alignment horizontal="center" vertical="center"/>
    </xf>
    <xf numFmtId="0" fontId="3" fillId="0" borderId="51" xfId="4" applyFont="1" applyFill="1" applyBorder="1" applyAlignment="1">
      <alignment horizontal="center" vertical="center"/>
    </xf>
    <xf numFmtId="0" fontId="5" fillId="0" borderId="56" xfId="4" applyFont="1" applyFill="1" applyBorder="1" applyAlignment="1">
      <alignment horizontal="center" vertical="center" shrinkToFit="1"/>
    </xf>
    <xf numFmtId="0" fontId="5" fillId="0" borderId="57" xfId="4" applyFont="1" applyFill="1" applyBorder="1" applyAlignment="1">
      <alignment horizontal="center" vertical="center" shrinkToFit="1"/>
    </xf>
    <xf numFmtId="0" fontId="5" fillId="0" borderId="60" xfId="4" applyFont="1" applyFill="1" applyBorder="1" applyAlignment="1">
      <alignment horizontal="center" vertical="center" shrinkToFit="1"/>
    </xf>
    <xf numFmtId="0" fontId="35" fillId="0" borderId="56" xfId="6" applyFont="1" applyFill="1" applyBorder="1" applyAlignment="1">
      <alignment horizontal="left" vertical="center" wrapText="1"/>
    </xf>
    <xf numFmtId="0" fontId="35" fillId="0" borderId="57" xfId="6" applyFont="1" applyFill="1" applyBorder="1" applyAlignment="1">
      <alignment horizontal="left" vertical="center" wrapText="1"/>
    </xf>
    <xf numFmtId="0" fontId="35" fillId="0" borderId="58" xfId="6" applyFont="1" applyFill="1" applyBorder="1" applyAlignment="1">
      <alignment horizontal="left" vertical="center" wrapText="1"/>
    </xf>
    <xf numFmtId="0" fontId="6" fillId="0" borderId="61" xfId="4" applyFont="1" applyFill="1" applyBorder="1" applyAlignment="1">
      <alignment horizontal="left" vertical="center" wrapText="1"/>
    </xf>
    <xf numFmtId="0" fontId="6" fillId="0" borderId="57" xfId="4" applyFont="1" applyFill="1" applyBorder="1" applyAlignment="1">
      <alignment horizontal="left" vertical="center" wrapText="1"/>
    </xf>
    <xf numFmtId="0" fontId="6" fillId="0" borderId="63" xfId="4" applyFont="1" applyFill="1" applyBorder="1" applyAlignment="1">
      <alignment horizontal="left" vertical="center" wrapText="1"/>
    </xf>
    <xf numFmtId="0" fontId="6" fillId="0" borderId="90" xfId="4" applyFont="1" applyFill="1" applyBorder="1" applyAlignment="1">
      <alignment horizontal="left" vertical="center" wrapText="1"/>
    </xf>
    <xf numFmtId="0" fontId="6" fillId="0" borderId="91" xfId="4" applyFont="1" applyFill="1" applyBorder="1" applyAlignment="1">
      <alignment horizontal="left" vertical="center" wrapText="1"/>
    </xf>
    <xf numFmtId="0" fontId="6" fillId="0" borderId="92" xfId="4" applyFont="1" applyFill="1" applyBorder="1" applyAlignment="1">
      <alignment horizontal="left" vertical="center" wrapText="1"/>
    </xf>
    <xf numFmtId="0" fontId="6" fillId="0" borderId="58" xfId="4" applyFont="1" applyFill="1" applyBorder="1" applyAlignment="1">
      <alignment horizontal="left" vertical="center" wrapText="1"/>
    </xf>
    <xf numFmtId="38" fontId="27" fillId="0" borderId="61" xfId="1" applyFont="1" applyFill="1" applyBorder="1" applyAlignment="1">
      <alignment horizontal="left" vertical="center"/>
    </xf>
    <xf numFmtId="38" fontId="27" fillId="0" borderId="57" xfId="1" applyFont="1" applyFill="1" applyBorder="1" applyAlignment="1">
      <alignment horizontal="left" vertical="center"/>
    </xf>
    <xf numFmtId="38" fontId="27" fillId="0" borderId="93" xfId="1" applyFont="1" applyFill="1" applyBorder="1" applyAlignment="1">
      <alignment horizontal="left" vertical="center"/>
    </xf>
    <xf numFmtId="38" fontId="27" fillId="0" borderId="60" xfId="1" applyFont="1" applyFill="1" applyBorder="1" applyAlignment="1">
      <alignment horizontal="left" vertical="center"/>
    </xf>
    <xf numFmtId="0" fontId="3" fillId="0" borderId="56" xfId="4" applyFont="1" applyFill="1" applyBorder="1">
      <alignment vertical="center"/>
    </xf>
    <xf numFmtId="0" fontId="29" fillId="0" borderId="57" xfId="4" applyFont="1" applyFill="1" applyBorder="1" applyAlignment="1">
      <alignment horizontal="center" vertical="center" wrapText="1"/>
    </xf>
    <xf numFmtId="0" fontId="29" fillId="0" borderId="58" xfId="4" applyFont="1" applyFill="1" applyBorder="1" applyAlignment="1">
      <alignment horizontal="center" vertical="center" wrapText="1"/>
    </xf>
    <xf numFmtId="0" fontId="3" fillId="0" borderId="58" xfId="4" applyFont="1" applyFill="1" applyBorder="1">
      <alignment vertical="center"/>
    </xf>
    <xf numFmtId="0" fontId="29" fillId="0" borderId="0" xfId="4" applyFont="1" applyFill="1" applyAlignment="1">
      <alignment horizontal="center" vertical="center" wrapText="1"/>
    </xf>
    <xf numFmtId="0" fontId="44" fillId="0" borderId="0" xfId="4" applyFont="1" applyFill="1" applyAlignment="1">
      <alignment horizontal="left" vertical="center"/>
    </xf>
    <xf numFmtId="0" fontId="45" fillId="0" borderId="0" xfId="4" applyFont="1" applyFill="1" applyAlignment="1">
      <alignment horizontal="left" vertical="center"/>
    </xf>
    <xf numFmtId="0" fontId="46" fillId="0" borderId="1" xfId="4" applyFont="1" applyFill="1" applyBorder="1" applyAlignment="1">
      <alignment horizontal="center" vertical="center"/>
    </xf>
    <xf numFmtId="0" fontId="46" fillId="0" borderId="0" xfId="4" applyFont="1" applyFill="1" applyAlignment="1">
      <alignment horizontal="center" vertical="center"/>
    </xf>
    <xf numFmtId="0" fontId="3" fillId="0" borderId="2" xfId="4" applyFont="1" applyFill="1" applyBorder="1" applyAlignment="1">
      <alignment horizontal="left" vertical="center"/>
    </xf>
    <xf numFmtId="0" fontId="3" fillId="0" borderId="4" xfId="4" applyFont="1" applyFill="1" applyBorder="1" applyAlignment="1">
      <alignment horizontal="left" vertical="center"/>
    </xf>
    <xf numFmtId="0" fontId="3" fillId="0" borderId="12" xfId="4" applyFont="1" applyFill="1" applyBorder="1" applyAlignment="1">
      <alignment horizontal="left" vertical="center"/>
    </xf>
    <xf numFmtId="0" fontId="3" fillId="0" borderId="56" xfId="4" applyFont="1" applyFill="1" applyBorder="1" applyAlignment="1">
      <alignment horizontal="left" vertical="center"/>
    </xf>
    <xf numFmtId="0" fontId="3" fillId="0" borderId="58" xfId="4" applyFont="1" applyFill="1" applyBorder="1" applyAlignment="1">
      <alignment horizontal="left" vertical="center"/>
    </xf>
    <xf numFmtId="0" fontId="5" fillId="0" borderId="0" xfId="4" applyFont="1" applyBorder="1" applyAlignment="1">
      <alignment horizontal="left" vertical="center"/>
    </xf>
    <xf numFmtId="0" fontId="3" fillId="0" borderId="3" xfId="4" applyFont="1" applyFill="1" applyBorder="1" applyAlignment="1">
      <alignment horizontal="distributed" vertical="center" wrapText="1" indent="1"/>
    </xf>
    <xf numFmtId="0" fontId="3" fillId="0" borderId="5" xfId="6" applyFont="1" applyBorder="1" applyAlignment="1">
      <alignment horizontal="distributed" vertical="center" indent="1"/>
    </xf>
    <xf numFmtId="0" fontId="6" fillId="0" borderId="0" xfId="4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textRotation="255" wrapText="1"/>
    </xf>
    <xf numFmtId="0" fontId="3" fillId="0" borderId="0" xfId="6" applyFont="1" applyBorder="1" applyAlignment="1">
      <alignment horizontal="distributed" vertical="center" indent="1"/>
    </xf>
    <xf numFmtId="0" fontId="3" fillId="0" borderId="0" xfId="6" applyFont="1" applyAlignment="1">
      <alignment horizontal="distributed" vertical="center" indent="1"/>
    </xf>
    <xf numFmtId="0" fontId="3" fillId="0" borderId="13" xfId="6" applyFont="1" applyBorder="1" applyAlignment="1">
      <alignment horizontal="distributed" vertical="center" indent="1"/>
    </xf>
    <xf numFmtId="0" fontId="7" fillId="0" borderId="94" xfId="4" applyFont="1" applyBorder="1" applyAlignment="1">
      <alignment horizontal="center" vertical="center" textRotation="255" wrapText="1"/>
    </xf>
    <xf numFmtId="0" fontId="6" fillId="0" borderId="95" xfId="4" applyFont="1" applyFill="1" applyBorder="1" applyAlignment="1">
      <alignment horizontal="center" vertical="center" wrapText="1"/>
    </xf>
    <xf numFmtId="0" fontId="6" fillId="0" borderId="20" xfId="4" applyFont="1" applyFill="1" applyBorder="1" applyAlignment="1">
      <alignment horizontal="center" vertical="center" wrapText="1"/>
    </xf>
    <xf numFmtId="0" fontId="6" fillId="0" borderId="17" xfId="4" applyFont="1" applyFill="1" applyBorder="1" applyAlignment="1">
      <alignment horizontal="center" vertical="center" wrapText="1"/>
    </xf>
    <xf numFmtId="0" fontId="6" fillId="0" borderId="96" xfId="4" applyFont="1" applyFill="1" applyBorder="1" applyAlignment="1">
      <alignment horizontal="center" vertical="center" wrapText="1"/>
    </xf>
    <xf numFmtId="0" fontId="6" fillId="0" borderId="97" xfId="4" applyFont="1" applyFill="1" applyBorder="1" applyAlignment="1">
      <alignment horizontal="center" vertical="center" wrapText="1"/>
    </xf>
    <xf numFmtId="0" fontId="6" fillId="0" borderId="98" xfId="4" applyFont="1" applyFill="1" applyBorder="1" applyAlignment="1">
      <alignment horizontal="center" vertical="center" wrapText="1"/>
    </xf>
    <xf numFmtId="0" fontId="6" fillId="0" borderId="26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6" fillId="0" borderId="99" xfId="4" applyFont="1" applyBorder="1" applyAlignment="1">
      <alignment horizontal="center" vertical="center" wrapText="1"/>
    </xf>
    <xf numFmtId="0" fontId="6" fillId="0" borderId="100" xfId="4" applyFont="1" applyBorder="1" applyAlignment="1">
      <alignment horizontal="center" vertical="center" wrapText="1"/>
    </xf>
    <xf numFmtId="0" fontId="6" fillId="0" borderId="56" xfId="4" applyFont="1" applyBorder="1" applyAlignment="1">
      <alignment horizontal="left" vertical="center" wrapText="1"/>
    </xf>
    <xf numFmtId="0" fontId="6" fillId="0" borderId="60" xfId="4" applyFont="1" applyBorder="1" applyAlignment="1">
      <alignment horizontal="left" vertical="center" wrapText="1"/>
    </xf>
    <xf numFmtId="0" fontId="6" fillId="0" borderId="101" xfId="4" applyFont="1" applyBorder="1" applyAlignment="1">
      <alignment horizontal="center" vertical="center" wrapText="1"/>
    </xf>
    <xf numFmtId="0" fontId="6" fillId="0" borderId="102" xfId="4" applyFont="1" applyBorder="1" applyAlignment="1">
      <alignment horizontal="center" vertical="center" wrapText="1"/>
    </xf>
    <xf numFmtId="0" fontId="6" fillId="0" borderId="103" xfId="4" applyFont="1" applyFill="1" applyBorder="1" applyAlignment="1">
      <alignment horizontal="left" vertical="center" wrapText="1"/>
    </xf>
    <xf numFmtId="0" fontId="6" fillId="0" borderId="104" xfId="4" applyFont="1" applyFill="1" applyBorder="1" applyAlignment="1">
      <alignment horizontal="center" vertical="center" wrapText="1"/>
    </xf>
    <xf numFmtId="0" fontId="3" fillId="0" borderId="12" xfId="6" applyFont="1" applyBorder="1" applyAlignment="1">
      <alignment horizontal="distributed" vertical="center" indent="1"/>
    </xf>
    <xf numFmtId="0" fontId="6" fillId="0" borderId="94" xfId="4" applyFont="1" applyBorder="1" applyAlignment="1">
      <alignment horizontal="left" vertical="center" wrapText="1"/>
    </xf>
    <xf numFmtId="0" fontId="6" fillId="0" borderId="105" xfId="4" applyFont="1" applyFill="1" applyBorder="1" applyAlignment="1">
      <alignment horizontal="center" vertical="center" wrapText="1"/>
    </xf>
    <xf numFmtId="0" fontId="5" fillId="0" borderId="24" xfId="4" applyFont="1" applyBorder="1" applyAlignment="1">
      <alignment horizontal="left" vertical="center"/>
    </xf>
    <xf numFmtId="0" fontId="6" fillId="0" borderId="106" xfId="4" applyFont="1" applyFill="1" applyBorder="1" applyAlignment="1">
      <alignment horizontal="left" vertical="center" wrapText="1"/>
    </xf>
    <xf numFmtId="0" fontId="6" fillId="0" borderId="107" xfId="4" applyFont="1" applyFill="1" applyBorder="1" applyAlignment="1">
      <alignment horizontal="center" vertical="center" wrapText="1"/>
    </xf>
    <xf numFmtId="0" fontId="6" fillId="0" borderId="57" xfId="4" applyFont="1" applyFill="1" applyBorder="1" applyAlignment="1">
      <alignment horizontal="center" vertical="center" wrapText="1"/>
    </xf>
    <xf numFmtId="0" fontId="6" fillId="0" borderId="58" xfId="4" applyFont="1" applyFill="1" applyBorder="1" applyAlignment="1">
      <alignment horizontal="center" vertical="center" wrapText="1"/>
    </xf>
    <xf numFmtId="0" fontId="3" fillId="0" borderId="56" xfId="6" applyFont="1" applyBorder="1" applyAlignment="1">
      <alignment horizontal="distributed" vertical="center" indent="1"/>
    </xf>
    <xf numFmtId="0" fontId="3" fillId="0" borderId="57" xfId="6" applyFont="1" applyBorder="1" applyAlignment="1">
      <alignment horizontal="distributed" vertical="center" indent="1"/>
    </xf>
    <xf numFmtId="0" fontId="3" fillId="0" borderId="60" xfId="6" applyFont="1" applyBorder="1" applyAlignment="1">
      <alignment horizontal="distributed" vertical="center" indent="1"/>
    </xf>
  </cellXfs>
  <cellStyles count="9">
    <cellStyle name="桁区切り 2" xfId="1"/>
    <cellStyle name="桁区切り_換価の猶予財産収支状況所（国税庁）" xfId="2"/>
    <cellStyle name="桁区切り_財産収支状況所（国税庁）" xfId="3"/>
    <cellStyle name="標準" xfId="0" builtinId="0"/>
    <cellStyle name="標準 2" xfId="4"/>
    <cellStyle name="標準 2_換価の猶予財産収支状況所（国税庁）" xfId="5"/>
    <cellStyle name="標準 3" xfId="6"/>
    <cellStyle name="標準_換価の猶予財産収支状況所（国税庁）" xfId="7"/>
    <cellStyle name="標準_財産収支状況所（国税庁）" xfId="8"/>
  </cellStyles>
  <tableStyles count="0" defaultTableStyle="TableStyleMedium9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80</xdr:col>
      <xdr:colOff>50165</xdr:colOff>
      <xdr:row>4</xdr:row>
      <xdr:rowOff>60960</xdr:rowOff>
    </xdr:from>
    <xdr:ext cx="2893060" cy="485140"/>
    <xdr:sp macro="" textlink="">
      <xdr:nvSpPr>
        <xdr:cNvPr id="2" name="正方形/長方形 1"/>
        <xdr:cNvSpPr/>
      </xdr:nvSpPr>
      <xdr:spPr>
        <a:xfrm>
          <a:off x="8260715" y="441960"/>
          <a:ext cx="2893060" cy="485140"/>
        </a:xfrm>
        <a:prstGeom prst="rect">
          <a:avLst/>
        </a:prstGeom>
        <a:noFill/>
      </xdr:spPr>
      <xdr:txBody>
        <a:bodyPr vertOverflow="overflow" horzOverflow="overflow" wrap="none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青部分のみ入力する</a:t>
          </a:r>
        </a:p>
      </xdr:txBody>
    </xdr:sp>
    <xdr:clientData/>
  </xdr:oneCellAnchor>
  <xdr:oneCellAnchor>
    <xdr:from xmlns:xdr="http://schemas.openxmlformats.org/drawingml/2006/spreadsheetDrawing">
      <xdr:col>79</xdr:col>
      <xdr:colOff>21590</xdr:colOff>
      <xdr:row>14</xdr:row>
      <xdr:rowOff>0</xdr:rowOff>
    </xdr:from>
    <xdr:ext cx="4095750" cy="892810"/>
    <xdr:sp macro="" textlink="">
      <xdr:nvSpPr>
        <xdr:cNvPr id="3" name="正方形/長方形 2"/>
        <xdr:cNvSpPr/>
      </xdr:nvSpPr>
      <xdr:spPr>
        <a:xfrm>
          <a:off x="8146415" y="1333500"/>
          <a:ext cx="4095750" cy="892810"/>
        </a:xfrm>
        <a:prstGeom prst="rect">
          <a:avLst/>
        </a:prstGeom>
        <a:noFill/>
      </xdr:spPr>
      <xdr:txBody>
        <a:bodyPr vertOverflow="overflow" horzOverflow="overflow" wrap="none">
          <a:spAutoFit/>
        </a:bodyPr>
        <a:lstStyle/>
        <a:p>
          <a:pPr algn="ctr"/>
          <a:r>
            <a:rPr lang="ja-JP" altLang="en-US" sz="2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黄色部分は計算式があるので</a:t>
          </a:r>
          <a:endParaRPr lang="en-US" altLang="ja-JP" sz="24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2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触らないこと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9525</xdr:colOff>
          <xdr:row>108</xdr:row>
          <xdr:rowOff>9525</xdr:rowOff>
        </xdr:from>
        <xdr:to xmlns:xdr="http://schemas.openxmlformats.org/drawingml/2006/spreadsheetDrawing">
          <xdr:col>35</xdr:col>
          <xdr:colOff>85725</xdr:colOff>
          <xdr:row>111</xdr:row>
          <xdr:rowOff>0</xdr:rowOff>
        </xdr:to>
        <xdr:sp textlink="">
          <xdr:nvSpPr>
            <xdr:cNvPr id="9221" name="チェック 5" hidden="1">
              <a:extLst>
                <a:ext uri="{63B3BB69-23CF-44E3-9099-C40C66FF867C}">
                  <a14:compatExt spid="_x0000_s9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28825" y="10525125"/>
              <a:ext cx="16478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9525</xdr:colOff>
          <xdr:row>109</xdr:row>
          <xdr:rowOff>38100</xdr:rowOff>
        </xdr:from>
        <xdr:to xmlns:xdr="http://schemas.openxmlformats.org/drawingml/2006/spreadsheetDrawing">
          <xdr:col>42</xdr:col>
          <xdr:colOff>38100</xdr:colOff>
          <xdr:row>112</xdr:row>
          <xdr:rowOff>85725</xdr:rowOff>
        </xdr:to>
        <xdr:sp textlink="">
          <xdr:nvSpPr>
            <xdr:cNvPr id="9225" name="チェック 9" hidden="1">
              <a:extLst>
                <a:ext uri="{63B3BB69-23CF-44E3-9099-C40C66FF867C}">
                  <a14:compatExt spid="_x0000_s9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28825" y="10648950"/>
              <a:ext cx="2333625" cy="3333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57150</xdr:colOff>
          <xdr:row>108</xdr:row>
          <xdr:rowOff>19050</xdr:rowOff>
        </xdr:from>
        <xdr:to xmlns:xdr="http://schemas.openxmlformats.org/drawingml/2006/spreadsheetDrawing">
          <xdr:col>72</xdr:col>
          <xdr:colOff>28575</xdr:colOff>
          <xdr:row>111</xdr:row>
          <xdr:rowOff>9525</xdr:rowOff>
        </xdr:to>
        <xdr:sp textlink="">
          <xdr:nvSpPr>
            <xdr:cNvPr id="9226" name="チェック 10" hidden="1">
              <a:extLst>
                <a:ext uri="{63B3BB69-23CF-44E3-9099-C40C66FF867C}">
                  <a14:compatExt spid="_x0000_s92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91050" y="10534650"/>
              <a:ext cx="29051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57150</xdr:colOff>
          <xdr:row>110</xdr:row>
          <xdr:rowOff>9525</xdr:rowOff>
        </xdr:from>
        <xdr:to xmlns:xdr="http://schemas.openxmlformats.org/drawingml/2006/spreadsheetDrawing">
          <xdr:col>72</xdr:col>
          <xdr:colOff>28575</xdr:colOff>
          <xdr:row>113</xdr:row>
          <xdr:rowOff>0</xdr:rowOff>
        </xdr:to>
        <xdr:sp textlink="">
          <xdr:nvSpPr>
            <xdr:cNvPr id="9227" name="チェック 11" hidden="1">
              <a:extLst>
                <a:ext uri="{63B3BB69-23CF-44E3-9099-C40C66FF867C}">
                  <a14:compatExt spid="_x0000_s92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91050" y="10715625"/>
              <a:ext cx="29051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54</xdr:row>
          <xdr:rowOff>9525</xdr:rowOff>
        </xdr:from>
        <xdr:to xmlns:xdr="http://schemas.openxmlformats.org/drawingml/2006/spreadsheetDrawing">
          <xdr:col>51</xdr:col>
          <xdr:colOff>85725</xdr:colOff>
          <xdr:row>57</xdr:row>
          <xdr:rowOff>0</xdr:rowOff>
        </xdr:to>
        <xdr:sp textlink="">
          <xdr:nvSpPr>
            <xdr:cNvPr id="9228" name="チェック 12" hidden="1">
              <a:extLst>
                <a:ext uri="{63B3BB69-23CF-44E3-9099-C40C66FF867C}">
                  <a14:compatExt spid="_x0000_s92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538162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57</xdr:row>
          <xdr:rowOff>9525</xdr:rowOff>
        </xdr:from>
        <xdr:to xmlns:xdr="http://schemas.openxmlformats.org/drawingml/2006/spreadsheetDrawing">
          <xdr:col>51</xdr:col>
          <xdr:colOff>85725</xdr:colOff>
          <xdr:row>60</xdr:row>
          <xdr:rowOff>0</xdr:rowOff>
        </xdr:to>
        <xdr:sp textlink="">
          <xdr:nvSpPr>
            <xdr:cNvPr id="9229" name="チェック 13" hidden="1">
              <a:extLst>
                <a:ext uri="{63B3BB69-23CF-44E3-9099-C40C66FF867C}">
                  <a14:compatExt spid="_x0000_s92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566737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60</xdr:row>
          <xdr:rowOff>9525</xdr:rowOff>
        </xdr:from>
        <xdr:to xmlns:xdr="http://schemas.openxmlformats.org/drawingml/2006/spreadsheetDrawing">
          <xdr:col>51</xdr:col>
          <xdr:colOff>85725</xdr:colOff>
          <xdr:row>63</xdr:row>
          <xdr:rowOff>0</xdr:rowOff>
        </xdr:to>
        <xdr:sp textlink="">
          <xdr:nvSpPr>
            <xdr:cNvPr id="9230" name="チェック 14" hidden="1">
              <a:extLst>
                <a:ext uri="{63B3BB69-23CF-44E3-9099-C40C66FF867C}">
                  <a14:compatExt spid="_x0000_s92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595312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63</xdr:row>
          <xdr:rowOff>9525</xdr:rowOff>
        </xdr:from>
        <xdr:to xmlns:xdr="http://schemas.openxmlformats.org/drawingml/2006/spreadsheetDrawing">
          <xdr:col>51</xdr:col>
          <xdr:colOff>85725</xdr:colOff>
          <xdr:row>66</xdr:row>
          <xdr:rowOff>0</xdr:rowOff>
        </xdr:to>
        <xdr:sp textlink="">
          <xdr:nvSpPr>
            <xdr:cNvPr id="9231" name="チェック 15" hidden="1">
              <a:extLst>
                <a:ext uri="{63B3BB69-23CF-44E3-9099-C40C66FF867C}">
                  <a14:compatExt spid="_x0000_s92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623887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66</xdr:row>
          <xdr:rowOff>9525</xdr:rowOff>
        </xdr:from>
        <xdr:to xmlns:xdr="http://schemas.openxmlformats.org/drawingml/2006/spreadsheetDrawing">
          <xdr:col>51</xdr:col>
          <xdr:colOff>85725</xdr:colOff>
          <xdr:row>69</xdr:row>
          <xdr:rowOff>0</xdr:rowOff>
        </xdr:to>
        <xdr:sp textlink="">
          <xdr:nvSpPr>
            <xdr:cNvPr id="9232" name="チェック 16" hidden="1">
              <a:extLst>
                <a:ext uri="{63B3BB69-23CF-44E3-9099-C40C66FF867C}">
                  <a14:compatExt spid="_x0000_s92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6524625"/>
              <a:ext cx="4657725" cy="27622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9525</xdr:colOff>
          <xdr:row>108</xdr:row>
          <xdr:rowOff>9525</xdr:rowOff>
        </xdr:from>
        <xdr:to xmlns:xdr="http://schemas.openxmlformats.org/drawingml/2006/spreadsheetDrawing">
          <xdr:col>35</xdr:col>
          <xdr:colOff>85725</xdr:colOff>
          <xdr:row>111</xdr:row>
          <xdr:rowOff>0</xdr:rowOff>
        </xdr:to>
        <xdr:sp textlink="">
          <xdr:nvSpPr>
            <xdr:cNvPr id="12289" name="チェック 1" hidden="1">
              <a:extLst>
                <a:ext uri="{63B3BB69-23CF-44E3-9099-C40C66FF867C}">
                  <a14:compatExt spid="_x0000_s122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28825" y="10525125"/>
              <a:ext cx="16478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9525</xdr:colOff>
          <xdr:row>109</xdr:row>
          <xdr:rowOff>38100</xdr:rowOff>
        </xdr:from>
        <xdr:to xmlns:xdr="http://schemas.openxmlformats.org/drawingml/2006/spreadsheetDrawing">
          <xdr:col>42</xdr:col>
          <xdr:colOff>38100</xdr:colOff>
          <xdr:row>112</xdr:row>
          <xdr:rowOff>85725</xdr:rowOff>
        </xdr:to>
        <xdr:sp textlink="">
          <xdr:nvSpPr>
            <xdr:cNvPr id="12290" name="チェック 2" hidden="1">
              <a:extLst>
                <a:ext uri="{63B3BB69-23CF-44E3-9099-C40C66FF867C}">
                  <a14:compatExt spid="_x0000_s122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28825" y="10648950"/>
              <a:ext cx="2333625" cy="3333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57150</xdr:colOff>
          <xdr:row>108</xdr:row>
          <xdr:rowOff>19050</xdr:rowOff>
        </xdr:from>
        <xdr:to xmlns:xdr="http://schemas.openxmlformats.org/drawingml/2006/spreadsheetDrawing">
          <xdr:col>72</xdr:col>
          <xdr:colOff>28575</xdr:colOff>
          <xdr:row>111</xdr:row>
          <xdr:rowOff>9525</xdr:rowOff>
        </xdr:to>
        <xdr:sp textlink="">
          <xdr:nvSpPr>
            <xdr:cNvPr id="12291" name="チェック 3" hidden="1">
              <a:extLst>
                <a:ext uri="{63B3BB69-23CF-44E3-9099-C40C66FF867C}">
                  <a14:compatExt spid="_x0000_s122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91050" y="10534650"/>
              <a:ext cx="29051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57150</xdr:colOff>
          <xdr:row>110</xdr:row>
          <xdr:rowOff>9525</xdr:rowOff>
        </xdr:from>
        <xdr:to xmlns:xdr="http://schemas.openxmlformats.org/drawingml/2006/spreadsheetDrawing">
          <xdr:col>72</xdr:col>
          <xdr:colOff>28575</xdr:colOff>
          <xdr:row>113</xdr:row>
          <xdr:rowOff>0</xdr:rowOff>
        </xdr:to>
        <xdr:sp textlink="">
          <xdr:nvSpPr>
            <xdr:cNvPr id="12292" name="チェック 4" hidden="1">
              <a:extLst>
                <a:ext uri="{63B3BB69-23CF-44E3-9099-C40C66FF867C}">
                  <a14:compatExt spid="_x0000_s122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91050" y="10715625"/>
              <a:ext cx="29051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54</xdr:row>
          <xdr:rowOff>9525</xdr:rowOff>
        </xdr:from>
        <xdr:to xmlns:xdr="http://schemas.openxmlformats.org/drawingml/2006/spreadsheetDrawing">
          <xdr:col>51</xdr:col>
          <xdr:colOff>85725</xdr:colOff>
          <xdr:row>57</xdr:row>
          <xdr:rowOff>0</xdr:rowOff>
        </xdr:to>
        <xdr:sp textlink="">
          <xdr:nvSpPr>
            <xdr:cNvPr id="12293" name="チェック 5" hidden="1">
              <a:extLst>
                <a:ext uri="{63B3BB69-23CF-44E3-9099-C40C66FF867C}">
                  <a14:compatExt spid="_x0000_s122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538162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57</xdr:row>
          <xdr:rowOff>9525</xdr:rowOff>
        </xdr:from>
        <xdr:to xmlns:xdr="http://schemas.openxmlformats.org/drawingml/2006/spreadsheetDrawing">
          <xdr:col>51</xdr:col>
          <xdr:colOff>85725</xdr:colOff>
          <xdr:row>60</xdr:row>
          <xdr:rowOff>0</xdr:rowOff>
        </xdr:to>
        <xdr:sp textlink="">
          <xdr:nvSpPr>
            <xdr:cNvPr id="12294" name="チェック 6" hidden="1">
              <a:extLst>
                <a:ext uri="{63B3BB69-23CF-44E3-9099-C40C66FF867C}">
                  <a14:compatExt spid="_x0000_s122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566737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60</xdr:row>
          <xdr:rowOff>9525</xdr:rowOff>
        </xdr:from>
        <xdr:to xmlns:xdr="http://schemas.openxmlformats.org/drawingml/2006/spreadsheetDrawing">
          <xdr:col>51</xdr:col>
          <xdr:colOff>85725</xdr:colOff>
          <xdr:row>63</xdr:row>
          <xdr:rowOff>0</xdr:rowOff>
        </xdr:to>
        <xdr:sp textlink="">
          <xdr:nvSpPr>
            <xdr:cNvPr id="12295" name="チェック 7" hidden="1">
              <a:extLst>
                <a:ext uri="{63B3BB69-23CF-44E3-9099-C40C66FF867C}">
                  <a14:compatExt spid="_x0000_s122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595312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63</xdr:row>
          <xdr:rowOff>9525</xdr:rowOff>
        </xdr:from>
        <xdr:to xmlns:xdr="http://schemas.openxmlformats.org/drawingml/2006/spreadsheetDrawing">
          <xdr:col>51</xdr:col>
          <xdr:colOff>85725</xdr:colOff>
          <xdr:row>66</xdr:row>
          <xdr:rowOff>0</xdr:rowOff>
        </xdr:to>
        <xdr:sp textlink="">
          <xdr:nvSpPr>
            <xdr:cNvPr id="12296" name="チェック 8" hidden="1">
              <a:extLst>
                <a:ext uri="{63B3BB69-23CF-44E3-9099-C40C66FF867C}">
                  <a14:compatExt spid="_x0000_s122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623887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66</xdr:row>
          <xdr:rowOff>9525</xdr:rowOff>
        </xdr:from>
        <xdr:to xmlns:xdr="http://schemas.openxmlformats.org/drawingml/2006/spreadsheetDrawing">
          <xdr:col>51</xdr:col>
          <xdr:colOff>85725</xdr:colOff>
          <xdr:row>69</xdr:row>
          <xdr:rowOff>0</xdr:rowOff>
        </xdr:to>
        <xdr:sp textlink="">
          <xdr:nvSpPr>
            <xdr:cNvPr id="12297" name="チェック 9" hidden="1">
              <a:extLst>
                <a:ext uri="{63B3BB69-23CF-44E3-9099-C40C66FF867C}">
                  <a14:compatExt spid="_x0000_s122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6524625"/>
              <a:ext cx="4657725" cy="276225"/>
            </a:xfrm>
            <a:prstGeom prst="rect"/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9525</xdr:colOff>
          <xdr:row>113</xdr:row>
          <xdr:rowOff>9525</xdr:rowOff>
        </xdr:from>
        <xdr:to xmlns:xdr="http://schemas.openxmlformats.org/drawingml/2006/spreadsheetDrawing">
          <xdr:col>35</xdr:col>
          <xdr:colOff>85725</xdr:colOff>
          <xdr:row>116</xdr:row>
          <xdr:rowOff>0</xdr:rowOff>
        </xdr:to>
        <xdr:sp textlink="">
          <xdr:nvSpPr>
            <xdr:cNvPr id="16385" name="チェック 1" hidden="1">
              <a:extLst>
                <a:ext uri="{63B3BB69-23CF-44E3-9099-C40C66FF867C}">
                  <a14:compatExt spid="_x0000_s163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28825" y="11001375"/>
              <a:ext cx="16478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9525</xdr:colOff>
          <xdr:row>114</xdr:row>
          <xdr:rowOff>38100</xdr:rowOff>
        </xdr:from>
        <xdr:to xmlns:xdr="http://schemas.openxmlformats.org/drawingml/2006/spreadsheetDrawing">
          <xdr:col>42</xdr:col>
          <xdr:colOff>38100</xdr:colOff>
          <xdr:row>117</xdr:row>
          <xdr:rowOff>85725</xdr:rowOff>
        </xdr:to>
        <xdr:sp textlink="">
          <xdr:nvSpPr>
            <xdr:cNvPr id="16386" name="チェック 2" hidden="1">
              <a:extLst>
                <a:ext uri="{63B3BB69-23CF-44E3-9099-C40C66FF867C}">
                  <a14:compatExt spid="_x0000_s163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28825" y="11125200"/>
              <a:ext cx="2333625" cy="3333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57150</xdr:colOff>
          <xdr:row>113</xdr:row>
          <xdr:rowOff>19050</xdr:rowOff>
        </xdr:from>
        <xdr:to xmlns:xdr="http://schemas.openxmlformats.org/drawingml/2006/spreadsheetDrawing">
          <xdr:col>72</xdr:col>
          <xdr:colOff>28575</xdr:colOff>
          <xdr:row>116</xdr:row>
          <xdr:rowOff>9525</xdr:rowOff>
        </xdr:to>
        <xdr:sp textlink="">
          <xdr:nvSpPr>
            <xdr:cNvPr id="16387" name="チェック 3" hidden="1">
              <a:extLst>
                <a:ext uri="{63B3BB69-23CF-44E3-9099-C40C66FF867C}">
                  <a14:compatExt spid="_x0000_s163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91050" y="11010900"/>
              <a:ext cx="29051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57150</xdr:colOff>
          <xdr:row>115</xdr:row>
          <xdr:rowOff>9525</xdr:rowOff>
        </xdr:from>
        <xdr:to xmlns:xdr="http://schemas.openxmlformats.org/drawingml/2006/spreadsheetDrawing">
          <xdr:col>72</xdr:col>
          <xdr:colOff>28575</xdr:colOff>
          <xdr:row>118</xdr:row>
          <xdr:rowOff>0</xdr:rowOff>
        </xdr:to>
        <xdr:sp textlink="">
          <xdr:nvSpPr>
            <xdr:cNvPr id="16388" name="チェック 4" hidden="1">
              <a:extLst>
                <a:ext uri="{63B3BB69-23CF-44E3-9099-C40C66FF867C}">
                  <a14:compatExt spid="_x0000_s163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91050" y="11191875"/>
              <a:ext cx="29051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56</xdr:row>
          <xdr:rowOff>9525</xdr:rowOff>
        </xdr:from>
        <xdr:to xmlns:xdr="http://schemas.openxmlformats.org/drawingml/2006/spreadsheetDrawing">
          <xdr:col>51</xdr:col>
          <xdr:colOff>85725</xdr:colOff>
          <xdr:row>59</xdr:row>
          <xdr:rowOff>0</xdr:rowOff>
        </xdr:to>
        <xdr:sp textlink="">
          <xdr:nvSpPr>
            <xdr:cNvPr id="16389" name="チェック 5" hidden="1">
              <a:extLst>
                <a:ext uri="{63B3BB69-23CF-44E3-9099-C40C66FF867C}">
                  <a14:compatExt spid="_x0000_s163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557212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59</xdr:row>
          <xdr:rowOff>9525</xdr:rowOff>
        </xdr:from>
        <xdr:to xmlns:xdr="http://schemas.openxmlformats.org/drawingml/2006/spreadsheetDrawing">
          <xdr:col>51</xdr:col>
          <xdr:colOff>85725</xdr:colOff>
          <xdr:row>62</xdr:row>
          <xdr:rowOff>0</xdr:rowOff>
        </xdr:to>
        <xdr:sp textlink="">
          <xdr:nvSpPr>
            <xdr:cNvPr id="16390" name="チェック 6" hidden="1">
              <a:extLst>
                <a:ext uri="{63B3BB69-23CF-44E3-9099-C40C66FF867C}">
                  <a14:compatExt spid="_x0000_s163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585787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62</xdr:row>
          <xdr:rowOff>9525</xdr:rowOff>
        </xdr:from>
        <xdr:to xmlns:xdr="http://schemas.openxmlformats.org/drawingml/2006/spreadsheetDrawing">
          <xdr:col>51</xdr:col>
          <xdr:colOff>85725</xdr:colOff>
          <xdr:row>65</xdr:row>
          <xdr:rowOff>0</xdr:rowOff>
        </xdr:to>
        <xdr:sp textlink="">
          <xdr:nvSpPr>
            <xdr:cNvPr id="16391" name="チェック 7" hidden="1">
              <a:extLst>
                <a:ext uri="{63B3BB69-23CF-44E3-9099-C40C66FF867C}">
                  <a14:compatExt spid="_x0000_s163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614362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65</xdr:row>
          <xdr:rowOff>9525</xdr:rowOff>
        </xdr:from>
        <xdr:to xmlns:xdr="http://schemas.openxmlformats.org/drawingml/2006/spreadsheetDrawing">
          <xdr:col>51</xdr:col>
          <xdr:colOff>85725</xdr:colOff>
          <xdr:row>68</xdr:row>
          <xdr:rowOff>0</xdr:rowOff>
        </xdr:to>
        <xdr:sp textlink="">
          <xdr:nvSpPr>
            <xdr:cNvPr id="16392" name="チェック 8" hidden="1">
              <a:extLst>
                <a:ext uri="{63B3BB69-23CF-44E3-9099-C40C66FF867C}">
                  <a14:compatExt spid="_x0000_s163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6429375"/>
              <a:ext cx="4657725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38100</xdr:colOff>
          <xdr:row>68</xdr:row>
          <xdr:rowOff>9525</xdr:rowOff>
        </xdr:from>
        <xdr:to xmlns:xdr="http://schemas.openxmlformats.org/drawingml/2006/spreadsheetDrawing">
          <xdr:col>51</xdr:col>
          <xdr:colOff>85725</xdr:colOff>
          <xdr:row>71</xdr:row>
          <xdr:rowOff>0</xdr:rowOff>
        </xdr:to>
        <xdr:sp textlink="">
          <xdr:nvSpPr>
            <xdr:cNvPr id="16393" name="チェック 9" hidden="1">
              <a:extLst>
                <a:ext uri="{63B3BB69-23CF-44E3-9099-C40C66FF867C}">
                  <a14:compatExt spid="_x0000_s163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6715125"/>
              <a:ext cx="4657725" cy="27622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7</xdr:col>
      <xdr:colOff>93980</xdr:colOff>
      <xdr:row>71</xdr:row>
      <xdr:rowOff>87630</xdr:rowOff>
    </xdr:from>
    <xdr:to xmlns:xdr="http://schemas.openxmlformats.org/drawingml/2006/spreadsheetDrawing">
      <xdr:col>9</xdr:col>
      <xdr:colOff>12700</xdr:colOff>
      <xdr:row>73</xdr:row>
      <xdr:rowOff>11430</xdr:rowOff>
    </xdr:to>
    <xdr:sp macro="" textlink="">
      <xdr:nvSpPr>
        <xdr:cNvPr id="16395" name="四角形 20"/>
        <xdr:cNvSpPr/>
      </xdr:nvSpPr>
      <xdr:spPr>
        <a:xfrm>
          <a:off x="751205" y="7078980"/>
          <a:ext cx="128270" cy="1143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0.xml" /><Relationship Id="rId5" Type="http://schemas.openxmlformats.org/officeDocument/2006/relationships/ctrlProp" Target="../ctrlProps/ctrlProp11.xml" /><Relationship Id="rId6" Type="http://schemas.openxmlformats.org/officeDocument/2006/relationships/ctrlProp" Target="../ctrlProps/ctrlProp12.xml" /><Relationship Id="rId7" Type="http://schemas.openxmlformats.org/officeDocument/2006/relationships/ctrlProp" Target="../ctrlProps/ctrlProp13.xml" /><Relationship Id="rId8" Type="http://schemas.openxmlformats.org/officeDocument/2006/relationships/ctrlProp" Target="../ctrlProps/ctrlProp14.xml" /><Relationship Id="rId9" Type="http://schemas.openxmlformats.org/officeDocument/2006/relationships/ctrlProp" Target="../ctrlProps/ctrlProp15.xml" /><Relationship Id="rId10" Type="http://schemas.openxmlformats.org/officeDocument/2006/relationships/ctrlProp" Target="../ctrlProps/ctrlProp16.xml" /><Relationship Id="rId11" Type="http://schemas.openxmlformats.org/officeDocument/2006/relationships/ctrlProp" Target="../ctrlProps/ctrlProp17.xml" /><Relationship Id="rId12" Type="http://schemas.openxmlformats.org/officeDocument/2006/relationships/ctrlProp" Target="../ctrlProps/ctrlProp18.xml" /><Relationship Id="rId1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19.xml" /><Relationship Id="rId5" Type="http://schemas.openxmlformats.org/officeDocument/2006/relationships/ctrlProp" Target="../ctrlProps/ctrlProp20.xml" /><Relationship Id="rId6" Type="http://schemas.openxmlformats.org/officeDocument/2006/relationships/ctrlProp" Target="../ctrlProps/ctrlProp21.xml" /><Relationship Id="rId7" Type="http://schemas.openxmlformats.org/officeDocument/2006/relationships/ctrlProp" Target="../ctrlProps/ctrlProp22.xml" /><Relationship Id="rId8" Type="http://schemas.openxmlformats.org/officeDocument/2006/relationships/ctrlProp" Target="../ctrlProps/ctrlProp23.xml" /><Relationship Id="rId9" Type="http://schemas.openxmlformats.org/officeDocument/2006/relationships/ctrlProp" Target="../ctrlProps/ctrlProp24.xml" /><Relationship Id="rId10" Type="http://schemas.openxmlformats.org/officeDocument/2006/relationships/ctrlProp" Target="../ctrlProps/ctrlProp25.xml" /><Relationship Id="rId11" Type="http://schemas.openxmlformats.org/officeDocument/2006/relationships/ctrlProp" Target="../ctrlProps/ctrlProp26.xml" /><Relationship Id="rId12" Type="http://schemas.openxmlformats.org/officeDocument/2006/relationships/ctrlProp" Target="../ctrlProps/ctrlProp27.xml" /><Relationship Id="rId13" Type="http://schemas.openxmlformats.org/officeDocument/2006/relationships/comments" Target="../comments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E2:CO240"/>
  <sheetViews>
    <sheetView showGridLines="0" view="pageBreakPreview" topLeftCell="A106" zoomScaleSheetLayoutView="100" workbookViewId="0">
      <selection activeCell="CC2" sqref="CC2:CO5"/>
    </sheetView>
  </sheetViews>
  <sheetFormatPr defaultColWidth="1.125" defaultRowHeight="7.5" customHeight="1"/>
  <cols>
    <col min="1" max="4" width="1.125" style="1"/>
    <col min="5" max="75" width="1.375" style="1" customWidth="1"/>
    <col min="76" max="80" width="1.125" style="1"/>
    <col min="81" max="81" width="7" style="1" customWidth="1"/>
    <col min="82" max="84" width="1.125" style="1"/>
    <col min="85" max="85" width="24.625" style="1" customWidth="1"/>
    <col min="86" max="126" width="1.125" style="1"/>
    <col min="127" max="127" width="17.375" style="1" customWidth="1"/>
    <col min="128" max="16384" width="1.125" style="1"/>
  </cols>
  <sheetData>
    <row r="1" spans="5:93" ht="7.5" customHeight="1"/>
    <row r="2" spans="5:93" ht="7.5" customHeight="1">
      <c r="AZ2" s="573"/>
      <c r="BA2" s="584" t="s">
        <v>57</v>
      </c>
      <c r="BB2" s="610"/>
      <c r="BC2" s="610"/>
      <c r="BD2" s="610"/>
      <c r="BE2" s="610"/>
      <c r="BF2" s="610"/>
      <c r="BG2" s="654"/>
      <c r="BH2" s="675"/>
      <c r="BI2" s="691"/>
      <c r="BJ2" s="691"/>
      <c r="BK2" s="691"/>
      <c r="BL2" s="691"/>
      <c r="BM2" s="691"/>
      <c r="BN2" s="691"/>
      <c r="BO2" s="691"/>
      <c r="BP2" s="691"/>
      <c r="BQ2" s="691"/>
      <c r="BR2" s="691"/>
      <c r="BS2" s="691"/>
      <c r="BT2" s="691"/>
      <c r="BU2" s="691"/>
      <c r="BV2" s="691"/>
      <c r="BW2" s="779"/>
      <c r="CC2" s="840"/>
      <c r="CD2" s="841"/>
      <c r="CE2" s="841"/>
      <c r="CF2" s="841"/>
      <c r="CG2" s="841"/>
      <c r="CH2" s="841"/>
      <c r="CI2" s="841"/>
      <c r="CJ2" s="841"/>
      <c r="CK2" s="841"/>
      <c r="CL2" s="841"/>
      <c r="CM2" s="841"/>
      <c r="CN2" s="841"/>
      <c r="CO2" s="841"/>
    </row>
    <row r="3" spans="5:93" ht="7.5" customHeight="1">
      <c r="AZ3" s="573"/>
      <c r="BA3" s="585"/>
      <c r="BB3" s="611"/>
      <c r="BC3" s="611"/>
      <c r="BD3" s="611"/>
      <c r="BE3" s="611"/>
      <c r="BF3" s="611"/>
      <c r="BG3" s="655"/>
      <c r="BH3" s="676"/>
      <c r="BI3" s="692"/>
      <c r="BJ3" s="692"/>
      <c r="BK3" s="692"/>
      <c r="BL3" s="692"/>
      <c r="BM3" s="692"/>
      <c r="BN3" s="692"/>
      <c r="BO3" s="692"/>
      <c r="BP3" s="692"/>
      <c r="BQ3" s="692"/>
      <c r="BR3" s="692"/>
      <c r="BS3" s="692"/>
      <c r="BT3" s="692"/>
      <c r="BU3" s="692"/>
      <c r="BV3" s="692"/>
      <c r="BW3" s="780"/>
      <c r="CC3" s="841"/>
      <c r="CD3" s="841"/>
      <c r="CE3" s="841"/>
      <c r="CF3" s="841"/>
      <c r="CG3" s="841"/>
      <c r="CH3" s="841"/>
      <c r="CI3" s="841"/>
      <c r="CJ3" s="841"/>
      <c r="CK3" s="841"/>
      <c r="CL3" s="841"/>
      <c r="CM3" s="841"/>
      <c r="CN3" s="841"/>
      <c r="CO3" s="841"/>
    </row>
    <row r="4" spans="5:93" ht="7.5" customHeight="1">
      <c r="AZ4" s="573"/>
      <c r="BA4" s="586"/>
      <c r="BB4" s="612"/>
      <c r="BC4" s="612"/>
      <c r="BD4" s="612"/>
      <c r="BE4" s="612"/>
      <c r="BF4" s="612"/>
      <c r="BG4" s="656"/>
      <c r="BH4" s="677"/>
      <c r="BI4" s="693"/>
      <c r="BJ4" s="693"/>
      <c r="BK4" s="693"/>
      <c r="BL4" s="693"/>
      <c r="BM4" s="693"/>
      <c r="BN4" s="693"/>
      <c r="BO4" s="693"/>
      <c r="BP4" s="693"/>
      <c r="BQ4" s="693"/>
      <c r="BR4" s="693"/>
      <c r="BS4" s="693"/>
      <c r="BT4" s="693"/>
      <c r="BU4" s="693"/>
      <c r="BV4" s="693"/>
      <c r="BW4" s="781"/>
      <c r="CC4" s="841"/>
      <c r="CD4" s="841"/>
      <c r="CE4" s="841"/>
      <c r="CF4" s="841"/>
      <c r="CG4" s="841"/>
      <c r="CH4" s="841"/>
      <c r="CI4" s="841"/>
      <c r="CJ4" s="841"/>
      <c r="CK4" s="841"/>
      <c r="CL4" s="841"/>
      <c r="CM4" s="841"/>
      <c r="CN4" s="841"/>
      <c r="CO4" s="841"/>
    </row>
    <row r="5" spans="5:93" ht="7.5" customHeight="1">
      <c r="S5" s="333" t="s">
        <v>47</v>
      </c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CC5" s="841"/>
      <c r="CD5" s="841"/>
      <c r="CE5" s="841"/>
      <c r="CF5" s="841"/>
      <c r="CG5" s="841"/>
      <c r="CH5" s="841"/>
      <c r="CI5" s="841"/>
      <c r="CJ5" s="841"/>
      <c r="CK5" s="841"/>
      <c r="CL5" s="841"/>
      <c r="CM5" s="841"/>
      <c r="CN5" s="841"/>
      <c r="CO5" s="841"/>
    </row>
    <row r="6" spans="5:93" ht="7.5" customHeight="1"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</row>
    <row r="7" spans="5:93" ht="7.5" customHeight="1"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G7" s="440" t="s">
        <v>90</v>
      </c>
      <c r="AH7" s="440"/>
      <c r="AI7" s="440"/>
      <c r="AJ7" s="440"/>
      <c r="AK7" s="440"/>
      <c r="AL7" s="440"/>
      <c r="AM7" s="440"/>
      <c r="AN7" s="440"/>
      <c r="AO7" s="440"/>
      <c r="AP7" s="440"/>
      <c r="AQ7" s="440"/>
      <c r="AR7" s="440"/>
      <c r="AS7" s="440"/>
      <c r="AT7" s="440"/>
      <c r="AU7" s="440"/>
      <c r="AV7" s="440"/>
      <c r="AW7" s="440"/>
      <c r="AX7" s="440"/>
      <c r="AY7" s="440"/>
      <c r="AZ7" s="440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</row>
    <row r="8" spans="5:93" ht="7.5" customHeight="1"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0"/>
      <c r="AV8" s="440"/>
      <c r="AW8" s="440"/>
      <c r="AX8" s="440"/>
      <c r="AY8" s="440"/>
      <c r="AZ8" s="440"/>
      <c r="BA8" s="344"/>
      <c r="BB8" s="344"/>
      <c r="BC8" s="344"/>
      <c r="BD8" s="344"/>
      <c r="BE8" s="344"/>
      <c r="BF8" s="344"/>
      <c r="BG8" s="344"/>
      <c r="BH8" s="344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</row>
    <row r="9" spans="5:93" ht="7.5" customHeight="1">
      <c r="S9" s="334" t="s">
        <v>91</v>
      </c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44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0"/>
      <c r="AV9" s="440"/>
      <c r="AW9" s="440"/>
      <c r="AX9" s="440"/>
      <c r="AY9" s="440"/>
      <c r="AZ9" s="440"/>
      <c r="BA9" s="344"/>
      <c r="BB9" s="344"/>
      <c r="BC9" s="344"/>
      <c r="BD9" s="344"/>
      <c r="BE9" s="344"/>
      <c r="BF9" s="344"/>
      <c r="BG9" s="344"/>
      <c r="BH9" s="344"/>
      <c r="BI9" s="75"/>
      <c r="BJ9" s="75"/>
      <c r="BK9" s="75"/>
      <c r="BL9" s="75"/>
      <c r="BM9" s="75"/>
      <c r="BN9" s="75"/>
      <c r="BO9" s="75"/>
      <c r="BP9" s="75"/>
      <c r="BQ9" s="740" t="s">
        <v>33</v>
      </c>
      <c r="BR9" s="741"/>
      <c r="BS9" s="741"/>
      <c r="BT9" s="741"/>
      <c r="BU9" s="741"/>
      <c r="BV9" s="741"/>
      <c r="BW9" s="782"/>
    </row>
    <row r="10" spans="5:93" ht="7.5" customHeight="1"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  <c r="AS10" s="344"/>
      <c r="AT10" s="344"/>
      <c r="AU10" s="344"/>
      <c r="AV10" s="344"/>
      <c r="AW10" s="344"/>
      <c r="AX10" s="344"/>
      <c r="AY10" s="344"/>
      <c r="AZ10" s="344"/>
      <c r="BA10" s="344"/>
      <c r="BB10" s="344"/>
      <c r="BC10" s="344"/>
      <c r="BD10" s="344"/>
      <c r="BE10" s="344"/>
      <c r="BF10" s="344"/>
      <c r="BG10" s="344"/>
      <c r="BH10" s="344"/>
      <c r="BI10" s="75"/>
      <c r="BJ10" s="75"/>
      <c r="BK10" s="75"/>
      <c r="BL10" s="75"/>
      <c r="BM10" s="75"/>
      <c r="BN10" s="75"/>
      <c r="BO10" s="75"/>
      <c r="BP10" s="75"/>
      <c r="BQ10" s="740"/>
      <c r="BR10" s="741"/>
      <c r="BS10" s="741"/>
      <c r="BT10" s="741"/>
      <c r="BU10" s="741"/>
      <c r="BV10" s="741"/>
      <c r="BW10" s="782"/>
    </row>
    <row r="11" spans="5:93" ht="7.5" customHeight="1"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BQ11" s="740"/>
      <c r="BR11" s="741"/>
      <c r="BS11" s="741"/>
      <c r="BT11" s="741"/>
      <c r="BU11" s="741"/>
      <c r="BV11" s="741"/>
      <c r="BW11" s="782"/>
    </row>
    <row r="12" spans="5:93" ht="7.5" customHeight="1">
      <c r="F12" s="52" t="s">
        <v>45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428"/>
      <c r="AU12" s="428"/>
      <c r="AV12" s="428"/>
      <c r="AW12" s="428"/>
      <c r="AX12" s="428"/>
      <c r="AY12" s="428"/>
      <c r="AZ12" s="428"/>
      <c r="BA12" s="428"/>
      <c r="BB12" s="428"/>
      <c r="BC12" s="428"/>
      <c r="BD12" s="428"/>
      <c r="BE12" s="428"/>
      <c r="BF12" s="428"/>
      <c r="BG12" s="428"/>
      <c r="BH12" s="428"/>
      <c r="BQ12" s="740"/>
      <c r="BR12" s="741"/>
      <c r="BS12" s="741"/>
      <c r="BT12" s="741"/>
      <c r="BU12" s="741"/>
      <c r="BV12" s="741"/>
      <c r="BW12" s="782"/>
    </row>
    <row r="13" spans="5:93" ht="7.5" customHeight="1"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428"/>
      <c r="AE13" s="428"/>
      <c r="AF13" s="428"/>
      <c r="AG13" s="428"/>
      <c r="AH13" s="428"/>
      <c r="AI13" s="428"/>
      <c r="AJ13" s="428"/>
      <c r="AK13" s="428"/>
      <c r="AL13" s="428"/>
      <c r="AM13" s="428"/>
      <c r="AN13" s="428"/>
      <c r="AO13" s="428"/>
      <c r="AP13" s="428"/>
      <c r="AQ13" s="428"/>
      <c r="AR13" s="428"/>
      <c r="AS13" s="428"/>
      <c r="AT13" s="428"/>
      <c r="AU13" s="428"/>
      <c r="AV13" s="428"/>
      <c r="AW13" s="428"/>
      <c r="AX13" s="428"/>
      <c r="AY13" s="428"/>
      <c r="AZ13" s="428"/>
      <c r="BA13" s="428"/>
      <c r="BB13" s="428"/>
      <c r="BC13" s="428"/>
      <c r="BD13" s="428"/>
      <c r="BE13" s="428"/>
      <c r="BF13" s="428"/>
      <c r="BG13" s="428"/>
      <c r="BH13" s="428"/>
      <c r="BQ13" s="740"/>
      <c r="BR13" s="741"/>
      <c r="BS13" s="741"/>
      <c r="BT13" s="741"/>
      <c r="BU13" s="741"/>
      <c r="BV13" s="741"/>
      <c r="BW13" s="782"/>
    </row>
    <row r="14" spans="5:93" ht="7.5" customHeight="1">
      <c r="E14" s="3" t="s">
        <v>92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740"/>
      <c r="BR14" s="741"/>
      <c r="BS14" s="741"/>
      <c r="BT14" s="741"/>
      <c r="BU14" s="741"/>
      <c r="BV14" s="741"/>
      <c r="BW14" s="782"/>
    </row>
    <row r="15" spans="5:93" ht="7.5" customHeight="1"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740"/>
      <c r="BR15" s="741"/>
      <c r="BS15" s="741"/>
      <c r="BT15" s="741"/>
      <c r="BU15" s="741"/>
      <c r="BV15" s="741"/>
      <c r="BW15" s="782"/>
    </row>
    <row r="16" spans="5:93" ht="7.5" customHeight="1"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143"/>
      <c r="BR16" s="143"/>
      <c r="BS16" s="143"/>
      <c r="BT16" s="143"/>
      <c r="BU16" s="143"/>
      <c r="BV16" s="143"/>
      <c r="BW16" s="143"/>
    </row>
    <row r="17" spans="5:75" ht="7.5" customHeigh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143"/>
      <c r="BR17" s="143"/>
      <c r="BS17" s="143"/>
      <c r="BT17" s="143"/>
      <c r="BU17" s="143"/>
      <c r="BV17" s="143"/>
      <c r="BW17" s="143"/>
    </row>
    <row r="18" spans="5:75" ht="7.5" customHeight="1">
      <c r="E18" s="4" t="s">
        <v>10</v>
      </c>
      <c r="F18" s="53"/>
      <c r="G18" s="53"/>
      <c r="H18" s="156" t="s">
        <v>16</v>
      </c>
      <c r="I18" s="190"/>
      <c r="J18" s="190"/>
      <c r="K18" s="190"/>
      <c r="L18" s="242"/>
      <c r="M18" s="256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566"/>
      <c r="AZ18" s="574" t="s">
        <v>9</v>
      </c>
      <c r="BA18" s="587"/>
      <c r="BB18" s="587"/>
      <c r="BC18" s="587"/>
      <c r="BD18" s="587"/>
      <c r="BE18" s="587"/>
      <c r="BF18" s="647"/>
      <c r="BG18" s="657" t="s">
        <v>52</v>
      </c>
      <c r="BH18" s="678"/>
      <c r="BI18" s="678"/>
      <c r="BJ18" s="678"/>
      <c r="BK18" s="678"/>
      <c r="BL18" s="678" t="s">
        <v>53</v>
      </c>
      <c r="BM18" s="678"/>
      <c r="BN18" s="678"/>
      <c r="BO18" s="678"/>
      <c r="BP18" s="678"/>
      <c r="BQ18" s="678" t="s">
        <v>41</v>
      </c>
      <c r="BR18" s="678"/>
      <c r="BS18" s="678"/>
      <c r="BT18" s="678"/>
      <c r="BU18" s="678"/>
      <c r="BV18" s="678" t="s">
        <v>6</v>
      </c>
      <c r="BW18" s="783"/>
    </row>
    <row r="19" spans="5:75" ht="7.5" customHeight="1">
      <c r="E19" s="5"/>
      <c r="F19" s="54"/>
      <c r="G19" s="54"/>
      <c r="H19" s="157"/>
      <c r="I19" s="191"/>
      <c r="J19" s="191"/>
      <c r="K19" s="191"/>
      <c r="L19" s="243"/>
      <c r="M19" s="257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264"/>
      <c r="AW19" s="264"/>
      <c r="AX19" s="264"/>
      <c r="AY19" s="567"/>
      <c r="AZ19" s="575"/>
      <c r="BA19" s="354"/>
      <c r="BB19" s="354"/>
      <c r="BC19" s="354"/>
      <c r="BD19" s="354"/>
      <c r="BE19" s="354"/>
      <c r="BF19" s="648"/>
      <c r="BG19" s="658"/>
      <c r="BH19" s="679"/>
      <c r="BI19" s="679"/>
      <c r="BJ19" s="679"/>
      <c r="BK19" s="679"/>
      <c r="BL19" s="679"/>
      <c r="BM19" s="679"/>
      <c r="BN19" s="679"/>
      <c r="BO19" s="679"/>
      <c r="BP19" s="679"/>
      <c r="BQ19" s="679"/>
      <c r="BR19" s="679"/>
      <c r="BS19" s="679"/>
      <c r="BT19" s="679"/>
      <c r="BU19" s="679"/>
      <c r="BV19" s="679"/>
      <c r="BW19" s="784"/>
    </row>
    <row r="20" spans="5:75" ht="7.5" customHeight="1">
      <c r="E20" s="5"/>
      <c r="F20" s="54"/>
      <c r="G20" s="54"/>
      <c r="H20" s="157"/>
      <c r="I20" s="191"/>
      <c r="J20" s="191"/>
      <c r="K20" s="191"/>
      <c r="L20" s="243"/>
      <c r="M20" s="257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567"/>
      <c r="AZ20" s="576"/>
      <c r="BA20" s="354"/>
      <c r="BB20" s="354"/>
      <c r="BC20" s="354"/>
      <c r="BD20" s="354"/>
      <c r="BE20" s="354"/>
      <c r="BF20" s="648"/>
      <c r="BG20" s="658"/>
      <c r="BH20" s="679"/>
      <c r="BI20" s="679"/>
      <c r="BJ20" s="679"/>
      <c r="BK20" s="679"/>
      <c r="BL20" s="679"/>
      <c r="BM20" s="679"/>
      <c r="BN20" s="679"/>
      <c r="BO20" s="679"/>
      <c r="BP20" s="679"/>
      <c r="BQ20" s="679"/>
      <c r="BR20" s="679"/>
      <c r="BS20" s="679"/>
      <c r="BT20" s="679"/>
      <c r="BU20" s="679"/>
      <c r="BV20" s="679"/>
      <c r="BW20" s="784"/>
    </row>
    <row r="21" spans="5:75" ht="7.5" customHeight="1">
      <c r="E21" s="5"/>
      <c r="F21" s="54"/>
      <c r="G21" s="54"/>
      <c r="H21" s="157"/>
      <c r="I21" s="191"/>
      <c r="J21" s="191"/>
      <c r="K21" s="191"/>
      <c r="L21" s="243"/>
      <c r="M21" s="257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567"/>
      <c r="AZ21" s="576"/>
      <c r="BA21" s="354"/>
      <c r="BB21" s="354"/>
      <c r="BC21" s="354"/>
      <c r="BD21" s="354"/>
      <c r="BE21" s="354"/>
      <c r="BF21" s="648"/>
      <c r="BG21" s="658"/>
      <c r="BH21" s="679"/>
      <c r="BI21" s="679"/>
      <c r="BJ21" s="679"/>
      <c r="BK21" s="679"/>
      <c r="BL21" s="679"/>
      <c r="BM21" s="679"/>
      <c r="BN21" s="679"/>
      <c r="BO21" s="679"/>
      <c r="BP21" s="679"/>
      <c r="BQ21" s="679"/>
      <c r="BR21" s="679"/>
      <c r="BS21" s="679"/>
      <c r="BT21" s="679"/>
      <c r="BU21" s="679"/>
      <c r="BV21" s="679"/>
      <c r="BW21" s="784"/>
    </row>
    <row r="22" spans="5:75" ht="7.5" customHeight="1">
      <c r="E22" s="5"/>
      <c r="F22" s="54"/>
      <c r="G22" s="54"/>
      <c r="H22" s="157"/>
      <c r="I22" s="191"/>
      <c r="J22" s="191"/>
      <c r="K22" s="191"/>
      <c r="L22" s="243"/>
      <c r="M22" s="258"/>
      <c r="N22" s="266" t="s">
        <v>39</v>
      </c>
      <c r="O22" s="266"/>
      <c r="P22" s="266"/>
      <c r="Q22" s="266"/>
      <c r="R22" s="266"/>
      <c r="S22" s="336"/>
      <c r="T22" s="336"/>
      <c r="U22" s="336"/>
      <c r="V22" s="336"/>
      <c r="W22" s="266" t="s">
        <v>49</v>
      </c>
      <c r="X22" s="266"/>
      <c r="Y22" s="266"/>
      <c r="Z22" s="266" t="s">
        <v>2</v>
      </c>
      <c r="AA22" s="266"/>
      <c r="AB22" s="266"/>
      <c r="AC22" s="266"/>
      <c r="AD22" s="266"/>
      <c r="AE22" s="266"/>
      <c r="AF22" s="266"/>
      <c r="AG22" s="266" t="s">
        <v>50</v>
      </c>
      <c r="AH22" s="266"/>
      <c r="AI22" s="266"/>
      <c r="AJ22" s="266"/>
      <c r="AK22" s="266"/>
      <c r="AL22" s="336"/>
      <c r="AM22" s="336"/>
      <c r="AN22" s="336"/>
      <c r="AO22" s="336" t="s">
        <v>49</v>
      </c>
      <c r="AP22" s="266"/>
      <c r="AQ22" s="266"/>
      <c r="AR22" s="266"/>
      <c r="AS22" s="266"/>
      <c r="AT22" s="266" t="s">
        <v>2</v>
      </c>
      <c r="AU22" s="266"/>
      <c r="AV22" s="266"/>
      <c r="AW22" s="266"/>
      <c r="AX22" s="266"/>
      <c r="AY22" s="568"/>
      <c r="AZ22" s="576"/>
      <c r="BA22" s="354"/>
      <c r="BB22" s="354"/>
      <c r="BC22" s="354"/>
      <c r="BD22" s="354"/>
      <c r="BE22" s="354"/>
      <c r="BF22" s="648"/>
      <c r="BG22" s="658"/>
      <c r="BH22" s="679"/>
      <c r="BI22" s="679"/>
      <c r="BJ22" s="679"/>
      <c r="BK22" s="679"/>
      <c r="BL22" s="679"/>
      <c r="BM22" s="679"/>
      <c r="BN22" s="679"/>
      <c r="BO22" s="679"/>
      <c r="BP22" s="679"/>
      <c r="BQ22" s="679"/>
      <c r="BR22" s="679"/>
      <c r="BS22" s="679"/>
      <c r="BT22" s="679"/>
      <c r="BU22" s="679"/>
      <c r="BV22" s="679"/>
      <c r="BW22" s="784"/>
    </row>
    <row r="23" spans="5:75" ht="7.5" customHeight="1">
      <c r="E23" s="5"/>
      <c r="F23" s="54"/>
      <c r="G23" s="54"/>
      <c r="H23" s="158"/>
      <c r="I23" s="192"/>
      <c r="J23" s="192"/>
      <c r="K23" s="192"/>
      <c r="L23" s="244"/>
      <c r="M23" s="259"/>
      <c r="N23" s="265"/>
      <c r="O23" s="265"/>
      <c r="P23" s="265"/>
      <c r="Q23" s="265"/>
      <c r="R23" s="265"/>
      <c r="S23" s="335"/>
      <c r="T23" s="335"/>
      <c r="U23" s="335"/>
      <c r="V23" s="33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335"/>
      <c r="AM23" s="335"/>
      <c r="AN23" s="335"/>
      <c r="AO23" s="335"/>
      <c r="AP23" s="265"/>
      <c r="AQ23" s="265"/>
      <c r="AR23" s="265"/>
      <c r="AS23" s="265"/>
      <c r="AT23" s="265"/>
      <c r="AU23" s="265"/>
      <c r="AV23" s="265"/>
      <c r="AW23" s="265"/>
      <c r="AX23" s="265"/>
      <c r="AY23" s="569"/>
      <c r="AZ23" s="577"/>
      <c r="BA23" s="588"/>
      <c r="BB23" s="588"/>
      <c r="BC23" s="588"/>
      <c r="BD23" s="588"/>
      <c r="BE23" s="588"/>
      <c r="BF23" s="649"/>
      <c r="BG23" s="659"/>
      <c r="BH23" s="680"/>
      <c r="BI23" s="680"/>
      <c r="BJ23" s="680"/>
      <c r="BK23" s="680"/>
      <c r="BL23" s="680"/>
      <c r="BM23" s="680"/>
      <c r="BN23" s="680"/>
      <c r="BO23" s="680"/>
      <c r="BP23" s="680"/>
      <c r="BQ23" s="680"/>
      <c r="BR23" s="680"/>
      <c r="BS23" s="680"/>
      <c r="BT23" s="680"/>
      <c r="BU23" s="680"/>
      <c r="BV23" s="680"/>
      <c r="BW23" s="785"/>
    </row>
    <row r="24" spans="5:75" ht="7.5" customHeight="1">
      <c r="E24" s="5"/>
      <c r="F24" s="54"/>
      <c r="G24" s="54"/>
      <c r="H24" s="159" t="s">
        <v>13</v>
      </c>
      <c r="I24" s="193"/>
      <c r="J24" s="193"/>
      <c r="K24" s="193"/>
      <c r="L24" s="245"/>
      <c r="M24" s="260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570"/>
      <c r="AZ24" s="578" t="s">
        <v>60</v>
      </c>
      <c r="BA24" s="589"/>
      <c r="BB24" s="589"/>
      <c r="BC24" s="589"/>
      <c r="BD24" s="589"/>
      <c r="BE24" s="589"/>
      <c r="BF24" s="589"/>
      <c r="BG24" s="589"/>
      <c r="BH24" s="589"/>
      <c r="BI24" s="589"/>
      <c r="BJ24" s="589"/>
      <c r="BK24" s="589"/>
      <c r="BL24" s="589"/>
      <c r="BM24" s="589"/>
      <c r="BN24" s="589"/>
      <c r="BO24" s="589"/>
      <c r="BP24" s="589"/>
      <c r="BQ24" s="589"/>
      <c r="BR24" s="589"/>
      <c r="BS24" s="589"/>
      <c r="BT24" s="589"/>
      <c r="BU24" s="589"/>
      <c r="BV24" s="589"/>
      <c r="BW24" s="786"/>
    </row>
    <row r="25" spans="5:75" ht="7.5" customHeight="1">
      <c r="E25" s="5"/>
      <c r="F25" s="54"/>
      <c r="G25" s="54"/>
      <c r="H25" s="157"/>
      <c r="I25" s="191"/>
      <c r="J25" s="191"/>
      <c r="K25" s="191"/>
      <c r="L25" s="243"/>
      <c r="M25" s="261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571"/>
      <c r="AZ25" s="579"/>
      <c r="BA25" s="590"/>
      <c r="BB25" s="590"/>
      <c r="BC25" s="590"/>
      <c r="BD25" s="590"/>
      <c r="BE25" s="590"/>
      <c r="BF25" s="590"/>
      <c r="BG25" s="590"/>
      <c r="BH25" s="590"/>
      <c r="BI25" s="590"/>
      <c r="BJ25" s="590"/>
      <c r="BK25" s="590"/>
      <c r="BL25" s="590"/>
      <c r="BM25" s="590"/>
      <c r="BN25" s="590"/>
      <c r="BO25" s="590"/>
      <c r="BP25" s="590"/>
      <c r="BQ25" s="590"/>
      <c r="BR25" s="590"/>
      <c r="BS25" s="590"/>
      <c r="BT25" s="590"/>
      <c r="BU25" s="590"/>
      <c r="BV25" s="590"/>
      <c r="BW25" s="787"/>
    </row>
    <row r="26" spans="5:75" ht="7.5" customHeight="1">
      <c r="E26" s="5"/>
      <c r="F26" s="54"/>
      <c r="G26" s="54"/>
      <c r="H26" s="157"/>
      <c r="I26" s="191"/>
      <c r="J26" s="191"/>
      <c r="K26" s="191"/>
      <c r="L26" s="243"/>
      <c r="M26" s="261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571"/>
      <c r="AZ26" s="580"/>
      <c r="BA26" s="591"/>
      <c r="BB26" s="591"/>
      <c r="BC26" s="591"/>
      <c r="BD26" s="591"/>
      <c r="BE26" s="591"/>
      <c r="BF26" s="591"/>
      <c r="BG26" s="591"/>
      <c r="BH26" s="591"/>
      <c r="BI26" s="591"/>
      <c r="BJ26" s="591"/>
      <c r="BK26" s="591"/>
      <c r="BL26" s="591"/>
      <c r="BM26" s="591"/>
      <c r="BN26" s="591"/>
      <c r="BO26" s="591"/>
      <c r="BP26" s="591"/>
      <c r="BQ26" s="591"/>
      <c r="BR26" s="591"/>
      <c r="BS26" s="591"/>
      <c r="BT26" s="591"/>
      <c r="BU26" s="591"/>
      <c r="BV26" s="591"/>
      <c r="BW26" s="788"/>
    </row>
    <row r="27" spans="5:75" ht="7.5" customHeight="1">
      <c r="E27" s="5"/>
      <c r="F27" s="54"/>
      <c r="G27" s="54"/>
      <c r="H27" s="157"/>
      <c r="I27" s="191"/>
      <c r="J27" s="191"/>
      <c r="K27" s="191"/>
      <c r="L27" s="243"/>
      <c r="M27" s="261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571"/>
      <c r="AZ27" s="581"/>
      <c r="BA27" s="592"/>
      <c r="BB27" s="592"/>
      <c r="BC27" s="592"/>
      <c r="BD27" s="592"/>
      <c r="BE27" s="592"/>
      <c r="BF27" s="592"/>
      <c r="BG27" s="592"/>
      <c r="BH27" s="592"/>
      <c r="BI27" s="592"/>
      <c r="BJ27" s="592"/>
      <c r="BK27" s="592"/>
      <c r="BL27" s="592"/>
      <c r="BM27" s="592"/>
      <c r="BN27" s="592"/>
      <c r="BO27" s="592"/>
      <c r="BP27" s="592"/>
      <c r="BQ27" s="592"/>
      <c r="BR27" s="592"/>
      <c r="BS27" s="592"/>
      <c r="BT27" s="592"/>
      <c r="BU27" s="592"/>
      <c r="BV27" s="592"/>
      <c r="BW27" s="789"/>
    </row>
    <row r="28" spans="5:75" ht="7.5" customHeight="1">
      <c r="E28" s="5"/>
      <c r="F28" s="54"/>
      <c r="G28" s="54"/>
      <c r="H28" s="157"/>
      <c r="I28" s="191"/>
      <c r="J28" s="191"/>
      <c r="K28" s="191"/>
      <c r="L28" s="243"/>
      <c r="M28" s="261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571"/>
      <c r="AZ28" s="581"/>
      <c r="BA28" s="592"/>
      <c r="BB28" s="592"/>
      <c r="BC28" s="592"/>
      <c r="BD28" s="592"/>
      <c r="BE28" s="592"/>
      <c r="BF28" s="592"/>
      <c r="BG28" s="592"/>
      <c r="BH28" s="592"/>
      <c r="BI28" s="592"/>
      <c r="BJ28" s="592"/>
      <c r="BK28" s="592"/>
      <c r="BL28" s="592"/>
      <c r="BM28" s="592"/>
      <c r="BN28" s="592"/>
      <c r="BO28" s="592"/>
      <c r="BP28" s="592"/>
      <c r="BQ28" s="592"/>
      <c r="BR28" s="592"/>
      <c r="BS28" s="592"/>
      <c r="BT28" s="592"/>
      <c r="BU28" s="592"/>
      <c r="BV28" s="592"/>
      <c r="BW28" s="789"/>
    </row>
    <row r="29" spans="5:75" ht="7.5" customHeight="1">
      <c r="E29" s="6"/>
      <c r="F29" s="55"/>
      <c r="G29" s="55"/>
      <c r="H29" s="160"/>
      <c r="I29" s="194"/>
      <c r="J29" s="194"/>
      <c r="K29" s="194"/>
      <c r="L29" s="246"/>
      <c r="M29" s="262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  <c r="AS29" s="269"/>
      <c r="AT29" s="269"/>
      <c r="AU29" s="269"/>
      <c r="AV29" s="269"/>
      <c r="AW29" s="269"/>
      <c r="AX29" s="269"/>
      <c r="AY29" s="572"/>
      <c r="AZ29" s="582"/>
      <c r="BA29" s="593"/>
      <c r="BB29" s="593"/>
      <c r="BC29" s="593"/>
      <c r="BD29" s="593"/>
      <c r="BE29" s="593"/>
      <c r="BF29" s="593"/>
      <c r="BG29" s="593"/>
      <c r="BH29" s="593"/>
      <c r="BI29" s="593"/>
      <c r="BJ29" s="593"/>
      <c r="BK29" s="593"/>
      <c r="BL29" s="593"/>
      <c r="BM29" s="593"/>
      <c r="BN29" s="593"/>
      <c r="BO29" s="593"/>
      <c r="BP29" s="593"/>
      <c r="BQ29" s="593"/>
      <c r="BR29" s="593"/>
      <c r="BS29" s="593"/>
      <c r="BT29" s="593"/>
      <c r="BU29" s="593"/>
      <c r="BV29" s="593"/>
      <c r="BW29" s="790"/>
    </row>
    <row r="30" spans="5:75" ht="7.5" customHeight="1">
      <c r="E30" s="7" t="s">
        <v>22</v>
      </c>
      <c r="F30" s="56"/>
      <c r="G30" s="128"/>
      <c r="H30" s="161" t="s">
        <v>1</v>
      </c>
      <c r="I30" s="195"/>
      <c r="J30" s="220"/>
      <c r="K30" s="161" t="s">
        <v>4</v>
      </c>
      <c r="L30" s="195"/>
      <c r="M30" s="195"/>
      <c r="N30" s="195"/>
      <c r="O30" s="195"/>
      <c r="P30" s="195"/>
      <c r="Q30" s="195"/>
      <c r="R30" s="315" t="s">
        <v>5</v>
      </c>
      <c r="S30" s="337"/>
      <c r="T30" s="337"/>
      <c r="U30" s="337"/>
      <c r="V30" s="337"/>
      <c r="W30" s="337"/>
      <c r="X30" s="337"/>
      <c r="Y30" s="337"/>
      <c r="Z30" s="337"/>
      <c r="AA30" s="402"/>
      <c r="AB30" s="195" t="s">
        <v>36</v>
      </c>
      <c r="AC30" s="195"/>
      <c r="AD30" s="195"/>
      <c r="AE30" s="195"/>
      <c r="AF30" s="195"/>
      <c r="AG30" s="195"/>
      <c r="AH30" s="195"/>
      <c r="AI30" s="195"/>
      <c r="AJ30" s="195"/>
      <c r="AK30" s="220"/>
      <c r="AL30" s="475" t="s">
        <v>61</v>
      </c>
      <c r="AM30" s="496"/>
      <c r="AN30" s="496"/>
      <c r="AO30" s="496"/>
      <c r="AP30" s="496"/>
      <c r="AQ30" s="496"/>
      <c r="AR30" s="496"/>
      <c r="AS30" s="496"/>
      <c r="AT30" s="555"/>
      <c r="AU30" s="475" t="s">
        <v>62</v>
      </c>
      <c r="AV30" s="496"/>
      <c r="AW30" s="496"/>
      <c r="AX30" s="496"/>
      <c r="AY30" s="496"/>
      <c r="AZ30" s="496"/>
      <c r="BA30" s="496"/>
      <c r="BB30" s="496"/>
      <c r="BC30" s="555"/>
      <c r="BD30" s="475" t="s">
        <v>87</v>
      </c>
      <c r="BE30" s="496"/>
      <c r="BF30" s="496"/>
      <c r="BG30" s="496"/>
      <c r="BH30" s="496"/>
      <c r="BI30" s="496"/>
      <c r="BJ30" s="496"/>
      <c r="BK30" s="496"/>
      <c r="BL30" s="555"/>
      <c r="BM30" s="161" t="s">
        <v>63</v>
      </c>
      <c r="BN30" s="195"/>
      <c r="BO30" s="195"/>
      <c r="BP30" s="195"/>
      <c r="BQ30" s="195"/>
      <c r="BR30" s="195"/>
      <c r="BS30" s="195"/>
      <c r="BT30" s="195"/>
      <c r="BU30" s="195"/>
      <c r="BV30" s="195"/>
      <c r="BW30" s="791"/>
    </row>
    <row r="31" spans="5:75" ht="7.5" customHeight="1">
      <c r="E31" s="8"/>
      <c r="F31" s="57"/>
      <c r="G31" s="129"/>
      <c r="H31" s="162"/>
      <c r="I31" s="196"/>
      <c r="J31" s="221"/>
      <c r="K31" s="162"/>
      <c r="L31" s="196"/>
      <c r="M31" s="196"/>
      <c r="N31" s="196"/>
      <c r="O31" s="196"/>
      <c r="P31" s="196"/>
      <c r="Q31" s="196"/>
      <c r="R31" s="316"/>
      <c r="S31" s="338"/>
      <c r="T31" s="338"/>
      <c r="U31" s="338"/>
      <c r="V31" s="338"/>
      <c r="W31" s="338"/>
      <c r="X31" s="338"/>
      <c r="Y31" s="338"/>
      <c r="Z31" s="338"/>
      <c r="AA31" s="403"/>
      <c r="AB31" s="196"/>
      <c r="AC31" s="196"/>
      <c r="AD31" s="196"/>
      <c r="AE31" s="196"/>
      <c r="AF31" s="196"/>
      <c r="AG31" s="196"/>
      <c r="AH31" s="196"/>
      <c r="AI31" s="196"/>
      <c r="AJ31" s="196"/>
      <c r="AK31" s="221"/>
      <c r="AL31" s="476"/>
      <c r="AM31" s="497"/>
      <c r="AN31" s="497"/>
      <c r="AO31" s="497"/>
      <c r="AP31" s="497"/>
      <c r="AQ31" s="497"/>
      <c r="AR31" s="497"/>
      <c r="AS31" s="497"/>
      <c r="AT31" s="556"/>
      <c r="AU31" s="476"/>
      <c r="AV31" s="497"/>
      <c r="AW31" s="497"/>
      <c r="AX31" s="497"/>
      <c r="AY31" s="497"/>
      <c r="AZ31" s="497"/>
      <c r="BA31" s="497"/>
      <c r="BB31" s="497"/>
      <c r="BC31" s="556"/>
      <c r="BD31" s="476"/>
      <c r="BE31" s="497"/>
      <c r="BF31" s="497"/>
      <c r="BG31" s="497"/>
      <c r="BH31" s="497"/>
      <c r="BI31" s="497"/>
      <c r="BJ31" s="497"/>
      <c r="BK31" s="497"/>
      <c r="BL31" s="556"/>
      <c r="BM31" s="162"/>
      <c r="BN31" s="196"/>
      <c r="BO31" s="196"/>
      <c r="BP31" s="196"/>
      <c r="BQ31" s="196"/>
      <c r="BR31" s="196"/>
      <c r="BS31" s="196"/>
      <c r="BT31" s="196"/>
      <c r="BU31" s="196"/>
      <c r="BV31" s="196"/>
      <c r="BW31" s="792"/>
    </row>
    <row r="32" spans="5:75" ht="7.5" customHeight="1">
      <c r="E32" s="8"/>
      <c r="F32" s="57"/>
      <c r="G32" s="129"/>
      <c r="H32" s="163"/>
      <c r="I32" s="197"/>
      <c r="J32" s="222"/>
      <c r="K32" s="163"/>
      <c r="L32" s="197"/>
      <c r="M32" s="197"/>
      <c r="N32" s="197"/>
      <c r="O32" s="197"/>
      <c r="P32" s="197"/>
      <c r="Q32" s="197"/>
      <c r="R32" s="316"/>
      <c r="S32" s="338"/>
      <c r="T32" s="338"/>
      <c r="U32" s="338"/>
      <c r="V32" s="338"/>
      <c r="W32" s="338"/>
      <c r="X32" s="338"/>
      <c r="Y32" s="338"/>
      <c r="Z32" s="338"/>
      <c r="AA32" s="403"/>
      <c r="AB32" s="197"/>
      <c r="AC32" s="197"/>
      <c r="AD32" s="197"/>
      <c r="AE32" s="197"/>
      <c r="AF32" s="197"/>
      <c r="AG32" s="197"/>
      <c r="AH32" s="197"/>
      <c r="AI32" s="197"/>
      <c r="AJ32" s="197"/>
      <c r="AK32" s="222"/>
      <c r="AL32" s="477"/>
      <c r="AM32" s="498"/>
      <c r="AN32" s="498"/>
      <c r="AO32" s="498"/>
      <c r="AP32" s="498"/>
      <c r="AQ32" s="498"/>
      <c r="AR32" s="498"/>
      <c r="AS32" s="498"/>
      <c r="AT32" s="557"/>
      <c r="AU32" s="477"/>
      <c r="AV32" s="498"/>
      <c r="AW32" s="498"/>
      <c r="AX32" s="498"/>
      <c r="AY32" s="498"/>
      <c r="AZ32" s="498"/>
      <c r="BA32" s="498"/>
      <c r="BB32" s="498"/>
      <c r="BC32" s="557"/>
      <c r="BD32" s="477"/>
      <c r="BE32" s="498"/>
      <c r="BF32" s="498"/>
      <c r="BG32" s="498"/>
      <c r="BH32" s="498"/>
      <c r="BI32" s="498"/>
      <c r="BJ32" s="498"/>
      <c r="BK32" s="498"/>
      <c r="BL32" s="557"/>
      <c r="BM32" s="163"/>
      <c r="BN32" s="197"/>
      <c r="BO32" s="197"/>
      <c r="BP32" s="197"/>
      <c r="BQ32" s="197"/>
      <c r="BR32" s="197"/>
      <c r="BS32" s="197"/>
      <c r="BT32" s="197"/>
      <c r="BU32" s="197"/>
      <c r="BV32" s="197"/>
      <c r="BW32" s="793"/>
    </row>
    <row r="33" spans="5:75" ht="11.1" customHeight="1">
      <c r="E33" s="8"/>
      <c r="F33" s="57"/>
      <c r="G33" s="129"/>
      <c r="H33" s="164"/>
      <c r="I33" s="198"/>
      <c r="J33" s="223"/>
      <c r="K33" s="230"/>
      <c r="L33" s="247"/>
      <c r="M33" s="247"/>
      <c r="N33" s="247"/>
      <c r="O33" s="247"/>
      <c r="P33" s="247"/>
      <c r="Q33" s="247"/>
      <c r="R33" s="317"/>
      <c r="S33" s="339"/>
      <c r="T33" s="339"/>
      <c r="U33" s="339"/>
      <c r="V33" s="339"/>
      <c r="W33" s="339"/>
      <c r="X33" s="339"/>
      <c r="Y33" s="339"/>
      <c r="Z33" s="339"/>
      <c r="AA33" s="404"/>
      <c r="AB33" s="411"/>
      <c r="AC33" s="411"/>
      <c r="AD33" s="411"/>
      <c r="AE33" s="411"/>
      <c r="AF33" s="411"/>
      <c r="AG33" s="411"/>
      <c r="AH33" s="411"/>
      <c r="AI33" s="411"/>
      <c r="AJ33" s="411"/>
      <c r="AK33" s="450"/>
      <c r="AL33" s="478"/>
      <c r="AM33" s="411"/>
      <c r="AN33" s="411"/>
      <c r="AO33" s="411"/>
      <c r="AP33" s="411"/>
      <c r="AQ33" s="411"/>
      <c r="AR33" s="411"/>
      <c r="AS33" s="411"/>
      <c r="AT33" s="450"/>
      <c r="AU33" s="478"/>
      <c r="AV33" s="411"/>
      <c r="AW33" s="411"/>
      <c r="AX33" s="411"/>
      <c r="AY33" s="411"/>
      <c r="AZ33" s="411"/>
      <c r="BA33" s="411"/>
      <c r="BB33" s="411"/>
      <c r="BC33" s="450"/>
      <c r="BD33" s="628">
        <f>SUM(AB33:BC35)</f>
        <v>0</v>
      </c>
      <c r="BE33" s="638"/>
      <c r="BF33" s="638"/>
      <c r="BG33" s="638"/>
      <c r="BH33" s="638"/>
      <c r="BI33" s="638"/>
      <c r="BJ33" s="638"/>
      <c r="BK33" s="638"/>
      <c r="BL33" s="711"/>
      <c r="BM33" s="726"/>
      <c r="BN33" s="735"/>
      <c r="BO33" s="735"/>
      <c r="BP33" s="735"/>
      <c r="BQ33" s="735"/>
      <c r="BR33" s="735"/>
      <c r="BS33" s="735"/>
      <c r="BT33" s="735"/>
      <c r="BU33" s="735"/>
      <c r="BV33" s="735"/>
      <c r="BW33" s="794"/>
    </row>
    <row r="34" spans="5:75" ht="7.5" customHeight="1">
      <c r="E34" s="8"/>
      <c r="F34" s="57"/>
      <c r="G34" s="129"/>
      <c r="H34" s="165"/>
      <c r="I34" s="199"/>
      <c r="J34" s="224"/>
      <c r="K34" s="231"/>
      <c r="L34" s="248"/>
      <c r="M34" s="248"/>
      <c r="N34" s="248"/>
      <c r="O34" s="248"/>
      <c r="P34" s="248"/>
      <c r="Q34" s="248"/>
      <c r="R34" s="318"/>
      <c r="S34" s="339"/>
      <c r="T34" s="339"/>
      <c r="U34" s="339"/>
      <c r="V34" s="339"/>
      <c r="W34" s="339"/>
      <c r="X34" s="339"/>
      <c r="Y34" s="339"/>
      <c r="Z34" s="339"/>
      <c r="AA34" s="404"/>
      <c r="AB34" s="412"/>
      <c r="AC34" s="412"/>
      <c r="AD34" s="412"/>
      <c r="AE34" s="412"/>
      <c r="AF34" s="412"/>
      <c r="AG34" s="412"/>
      <c r="AH34" s="412"/>
      <c r="AI34" s="412"/>
      <c r="AJ34" s="412"/>
      <c r="AK34" s="451"/>
      <c r="AL34" s="479"/>
      <c r="AM34" s="499"/>
      <c r="AN34" s="499"/>
      <c r="AO34" s="499"/>
      <c r="AP34" s="499"/>
      <c r="AQ34" s="499"/>
      <c r="AR34" s="499"/>
      <c r="AS34" s="499"/>
      <c r="AT34" s="451"/>
      <c r="AU34" s="479"/>
      <c r="AV34" s="499"/>
      <c r="AW34" s="499"/>
      <c r="AX34" s="499"/>
      <c r="AY34" s="499"/>
      <c r="AZ34" s="499"/>
      <c r="BA34" s="499"/>
      <c r="BB34" s="499"/>
      <c r="BC34" s="451"/>
      <c r="BD34" s="629"/>
      <c r="BE34" s="639"/>
      <c r="BF34" s="639"/>
      <c r="BG34" s="639"/>
      <c r="BH34" s="639"/>
      <c r="BI34" s="639"/>
      <c r="BJ34" s="639"/>
      <c r="BK34" s="639"/>
      <c r="BL34" s="712"/>
      <c r="BM34" s="727"/>
      <c r="BN34" s="736"/>
      <c r="BO34" s="736"/>
      <c r="BP34" s="736"/>
      <c r="BQ34" s="736"/>
      <c r="BR34" s="736"/>
      <c r="BS34" s="736"/>
      <c r="BT34" s="736"/>
      <c r="BU34" s="736"/>
      <c r="BV34" s="736"/>
      <c r="BW34" s="795"/>
    </row>
    <row r="35" spans="5:75" ht="7.5" customHeight="1">
      <c r="E35" s="8"/>
      <c r="F35" s="57"/>
      <c r="G35" s="129"/>
      <c r="H35" s="166"/>
      <c r="I35" s="200"/>
      <c r="J35" s="225"/>
      <c r="K35" s="232"/>
      <c r="L35" s="249"/>
      <c r="M35" s="249"/>
      <c r="N35" s="249"/>
      <c r="O35" s="249"/>
      <c r="P35" s="249"/>
      <c r="Q35" s="249"/>
      <c r="R35" s="318"/>
      <c r="S35" s="339"/>
      <c r="T35" s="339"/>
      <c r="U35" s="339"/>
      <c r="V35" s="339"/>
      <c r="W35" s="339"/>
      <c r="X35" s="339"/>
      <c r="Y35" s="339"/>
      <c r="Z35" s="339"/>
      <c r="AA35" s="404"/>
      <c r="AB35" s="413"/>
      <c r="AC35" s="413"/>
      <c r="AD35" s="413"/>
      <c r="AE35" s="413"/>
      <c r="AF35" s="413"/>
      <c r="AG35" s="413"/>
      <c r="AH35" s="413"/>
      <c r="AI35" s="413"/>
      <c r="AJ35" s="413"/>
      <c r="AK35" s="452"/>
      <c r="AL35" s="480"/>
      <c r="AM35" s="413"/>
      <c r="AN35" s="413"/>
      <c r="AO35" s="413"/>
      <c r="AP35" s="413"/>
      <c r="AQ35" s="413"/>
      <c r="AR35" s="413"/>
      <c r="AS35" s="413"/>
      <c r="AT35" s="452"/>
      <c r="AU35" s="480"/>
      <c r="AV35" s="413"/>
      <c r="AW35" s="413"/>
      <c r="AX35" s="413"/>
      <c r="AY35" s="413"/>
      <c r="AZ35" s="413"/>
      <c r="BA35" s="413"/>
      <c r="BB35" s="413"/>
      <c r="BC35" s="452"/>
      <c r="BD35" s="630"/>
      <c r="BE35" s="640"/>
      <c r="BF35" s="640"/>
      <c r="BG35" s="640"/>
      <c r="BH35" s="640"/>
      <c r="BI35" s="640"/>
      <c r="BJ35" s="640"/>
      <c r="BK35" s="640"/>
      <c r="BL35" s="713"/>
      <c r="BM35" s="728"/>
      <c r="BN35" s="737"/>
      <c r="BO35" s="737"/>
      <c r="BP35" s="737"/>
      <c r="BQ35" s="737"/>
      <c r="BR35" s="737"/>
      <c r="BS35" s="737"/>
      <c r="BT35" s="737"/>
      <c r="BU35" s="737"/>
      <c r="BV35" s="737"/>
      <c r="BW35" s="796"/>
    </row>
    <row r="36" spans="5:75" ht="11.1" customHeight="1">
      <c r="E36" s="8"/>
      <c r="F36" s="57"/>
      <c r="G36" s="129"/>
      <c r="H36" s="164"/>
      <c r="I36" s="198"/>
      <c r="J36" s="223"/>
      <c r="K36" s="230"/>
      <c r="L36" s="247"/>
      <c r="M36" s="247"/>
      <c r="N36" s="247"/>
      <c r="O36" s="247"/>
      <c r="P36" s="247"/>
      <c r="Q36" s="247"/>
      <c r="R36" s="317"/>
      <c r="S36" s="339"/>
      <c r="T36" s="339"/>
      <c r="U36" s="339"/>
      <c r="V36" s="339"/>
      <c r="W36" s="339"/>
      <c r="X36" s="339"/>
      <c r="Y36" s="339"/>
      <c r="Z36" s="339"/>
      <c r="AA36" s="404"/>
      <c r="AB36" s="411"/>
      <c r="AC36" s="411"/>
      <c r="AD36" s="411"/>
      <c r="AE36" s="411"/>
      <c r="AF36" s="411"/>
      <c r="AG36" s="411"/>
      <c r="AH36" s="411"/>
      <c r="AI36" s="411"/>
      <c r="AJ36" s="411"/>
      <c r="AK36" s="450"/>
      <c r="AL36" s="478"/>
      <c r="AM36" s="411"/>
      <c r="AN36" s="411"/>
      <c r="AO36" s="411"/>
      <c r="AP36" s="411"/>
      <c r="AQ36" s="411"/>
      <c r="AR36" s="411"/>
      <c r="AS36" s="411"/>
      <c r="AT36" s="450"/>
      <c r="AU36" s="478"/>
      <c r="AV36" s="411"/>
      <c r="AW36" s="411"/>
      <c r="AX36" s="411"/>
      <c r="AY36" s="411"/>
      <c r="AZ36" s="411"/>
      <c r="BA36" s="411"/>
      <c r="BB36" s="411"/>
      <c r="BC36" s="450"/>
      <c r="BD36" s="628">
        <f>SUM(AB36:BC38)</f>
        <v>0</v>
      </c>
      <c r="BE36" s="638"/>
      <c r="BF36" s="638"/>
      <c r="BG36" s="638"/>
      <c r="BH36" s="638"/>
      <c r="BI36" s="638"/>
      <c r="BJ36" s="638"/>
      <c r="BK36" s="638"/>
      <c r="BL36" s="711"/>
      <c r="BM36" s="726"/>
      <c r="BN36" s="735"/>
      <c r="BO36" s="735"/>
      <c r="BP36" s="735"/>
      <c r="BQ36" s="735"/>
      <c r="BR36" s="735"/>
      <c r="BS36" s="735"/>
      <c r="BT36" s="735"/>
      <c r="BU36" s="735"/>
      <c r="BV36" s="735"/>
      <c r="BW36" s="794"/>
    </row>
    <row r="37" spans="5:75" ht="7.5" customHeight="1">
      <c r="E37" s="8"/>
      <c r="F37" s="57"/>
      <c r="G37" s="129"/>
      <c r="H37" s="165"/>
      <c r="I37" s="199"/>
      <c r="J37" s="224"/>
      <c r="K37" s="231"/>
      <c r="L37" s="248"/>
      <c r="M37" s="248"/>
      <c r="N37" s="248"/>
      <c r="O37" s="248"/>
      <c r="P37" s="248"/>
      <c r="Q37" s="248"/>
      <c r="R37" s="318"/>
      <c r="S37" s="339"/>
      <c r="T37" s="339"/>
      <c r="U37" s="339"/>
      <c r="V37" s="339"/>
      <c r="W37" s="339"/>
      <c r="X37" s="339"/>
      <c r="Y37" s="339"/>
      <c r="Z37" s="339"/>
      <c r="AA37" s="404"/>
      <c r="AB37" s="412"/>
      <c r="AC37" s="412"/>
      <c r="AD37" s="412"/>
      <c r="AE37" s="412"/>
      <c r="AF37" s="412"/>
      <c r="AG37" s="412"/>
      <c r="AH37" s="412"/>
      <c r="AI37" s="412"/>
      <c r="AJ37" s="412"/>
      <c r="AK37" s="451"/>
      <c r="AL37" s="479"/>
      <c r="AM37" s="499"/>
      <c r="AN37" s="499"/>
      <c r="AO37" s="499"/>
      <c r="AP37" s="499"/>
      <c r="AQ37" s="499"/>
      <c r="AR37" s="499"/>
      <c r="AS37" s="499"/>
      <c r="AT37" s="451"/>
      <c r="AU37" s="479"/>
      <c r="AV37" s="499"/>
      <c r="AW37" s="499"/>
      <c r="AX37" s="499"/>
      <c r="AY37" s="499"/>
      <c r="AZ37" s="499"/>
      <c r="BA37" s="499"/>
      <c r="BB37" s="499"/>
      <c r="BC37" s="451"/>
      <c r="BD37" s="629"/>
      <c r="BE37" s="639"/>
      <c r="BF37" s="639"/>
      <c r="BG37" s="639"/>
      <c r="BH37" s="639"/>
      <c r="BI37" s="639"/>
      <c r="BJ37" s="639"/>
      <c r="BK37" s="639"/>
      <c r="BL37" s="712"/>
      <c r="BM37" s="727"/>
      <c r="BN37" s="736"/>
      <c r="BO37" s="736"/>
      <c r="BP37" s="736"/>
      <c r="BQ37" s="736"/>
      <c r="BR37" s="736"/>
      <c r="BS37" s="736"/>
      <c r="BT37" s="736"/>
      <c r="BU37" s="736"/>
      <c r="BV37" s="736"/>
      <c r="BW37" s="795"/>
    </row>
    <row r="38" spans="5:75" ht="7.5" customHeight="1">
      <c r="E38" s="8"/>
      <c r="F38" s="57"/>
      <c r="G38" s="129"/>
      <c r="H38" s="166"/>
      <c r="I38" s="200"/>
      <c r="J38" s="225"/>
      <c r="K38" s="232"/>
      <c r="L38" s="249"/>
      <c r="M38" s="249"/>
      <c r="N38" s="249"/>
      <c r="O38" s="249"/>
      <c r="P38" s="249"/>
      <c r="Q38" s="249"/>
      <c r="R38" s="318"/>
      <c r="S38" s="339"/>
      <c r="T38" s="339"/>
      <c r="U38" s="339"/>
      <c r="V38" s="339"/>
      <c r="W38" s="339"/>
      <c r="X38" s="339"/>
      <c r="Y38" s="339"/>
      <c r="Z38" s="339"/>
      <c r="AA38" s="404"/>
      <c r="AB38" s="413"/>
      <c r="AC38" s="413"/>
      <c r="AD38" s="413"/>
      <c r="AE38" s="413"/>
      <c r="AF38" s="413"/>
      <c r="AG38" s="413"/>
      <c r="AH38" s="413"/>
      <c r="AI38" s="413"/>
      <c r="AJ38" s="413"/>
      <c r="AK38" s="452"/>
      <c r="AL38" s="480"/>
      <c r="AM38" s="413"/>
      <c r="AN38" s="413"/>
      <c r="AO38" s="413"/>
      <c r="AP38" s="413"/>
      <c r="AQ38" s="413"/>
      <c r="AR38" s="413"/>
      <c r="AS38" s="413"/>
      <c r="AT38" s="452"/>
      <c r="AU38" s="480"/>
      <c r="AV38" s="413"/>
      <c r="AW38" s="413"/>
      <c r="AX38" s="413"/>
      <c r="AY38" s="413"/>
      <c r="AZ38" s="413"/>
      <c r="BA38" s="413"/>
      <c r="BB38" s="413"/>
      <c r="BC38" s="452"/>
      <c r="BD38" s="630"/>
      <c r="BE38" s="640"/>
      <c r="BF38" s="640"/>
      <c r="BG38" s="640"/>
      <c r="BH38" s="640"/>
      <c r="BI38" s="640"/>
      <c r="BJ38" s="640"/>
      <c r="BK38" s="640"/>
      <c r="BL38" s="713"/>
      <c r="BM38" s="728"/>
      <c r="BN38" s="737"/>
      <c r="BO38" s="737"/>
      <c r="BP38" s="737"/>
      <c r="BQ38" s="737"/>
      <c r="BR38" s="737"/>
      <c r="BS38" s="737"/>
      <c r="BT38" s="737"/>
      <c r="BU38" s="737"/>
      <c r="BV38" s="737"/>
      <c r="BW38" s="796"/>
    </row>
    <row r="39" spans="5:75" ht="11.1" customHeight="1">
      <c r="E39" s="8"/>
      <c r="F39" s="57"/>
      <c r="G39" s="129"/>
      <c r="H39" s="164"/>
      <c r="I39" s="198"/>
      <c r="J39" s="223"/>
      <c r="K39" s="230"/>
      <c r="L39" s="247"/>
      <c r="M39" s="247"/>
      <c r="N39" s="247"/>
      <c r="O39" s="247"/>
      <c r="P39" s="247"/>
      <c r="Q39" s="286"/>
      <c r="R39" s="317"/>
      <c r="S39" s="339"/>
      <c r="T39" s="339"/>
      <c r="U39" s="339"/>
      <c r="V39" s="339"/>
      <c r="W39" s="339"/>
      <c r="X39" s="339"/>
      <c r="Y39" s="339"/>
      <c r="Z39" s="339"/>
      <c r="AA39" s="404"/>
      <c r="AB39" s="411"/>
      <c r="AC39" s="411"/>
      <c r="AD39" s="411"/>
      <c r="AE39" s="411"/>
      <c r="AF39" s="411"/>
      <c r="AG39" s="411"/>
      <c r="AH39" s="411"/>
      <c r="AI39" s="411"/>
      <c r="AJ39" s="411"/>
      <c r="AK39" s="450"/>
      <c r="AL39" s="478"/>
      <c r="AM39" s="411"/>
      <c r="AN39" s="411"/>
      <c r="AO39" s="411"/>
      <c r="AP39" s="411"/>
      <c r="AQ39" s="411"/>
      <c r="AR39" s="411"/>
      <c r="AS39" s="411"/>
      <c r="AT39" s="450"/>
      <c r="AU39" s="478"/>
      <c r="AV39" s="411"/>
      <c r="AW39" s="411"/>
      <c r="AX39" s="411"/>
      <c r="AY39" s="411"/>
      <c r="AZ39" s="411"/>
      <c r="BA39" s="411"/>
      <c r="BB39" s="411"/>
      <c r="BC39" s="450"/>
      <c r="BD39" s="628">
        <f>SUM(AB39:BC41)</f>
        <v>0</v>
      </c>
      <c r="BE39" s="638"/>
      <c r="BF39" s="638"/>
      <c r="BG39" s="638"/>
      <c r="BH39" s="638"/>
      <c r="BI39" s="638"/>
      <c r="BJ39" s="638"/>
      <c r="BK39" s="638"/>
      <c r="BL39" s="711"/>
      <c r="BM39" s="726"/>
      <c r="BN39" s="735"/>
      <c r="BO39" s="735"/>
      <c r="BP39" s="735"/>
      <c r="BQ39" s="735"/>
      <c r="BR39" s="735"/>
      <c r="BS39" s="735"/>
      <c r="BT39" s="735"/>
      <c r="BU39" s="735"/>
      <c r="BV39" s="735"/>
      <c r="BW39" s="794"/>
    </row>
    <row r="40" spans="5:75" ht="7.5" customHeight="1">
      <c r="E40" s="8"/>
      <c r="F40" s="57"/>
      <c r="G40" s="129"/>
      <c r="H40" s="165"/>
      <c r="I40" s="199"/>
      <c r="J40" s="224"/>
      <c r="K40" s="231"/>
      <c r="L40" s="248"/>
      <c r="M40" s="248"/>
      <c r="N40" s="248"/>
      <c r="O40" s="248"/>
      <c r="P40" s="248"/>
      <c r="Q40" s="287"/>
      <c r="R40" s="318"/>
      <c r="S40" s="339"/>
      <c r="T40" s="339"/>
      <c r="U40" s="339"/>
      <c r="V40" s="339"/>
      <c r="W40" s="339"/>
      <c r="X40" s="339"/>
      <c r="Y40" s="339"/>
      <c r="Z40" s="339"/>
      <c r="AA40" s="404"/>
      <c r="AB40" s="412"/>
      <c r="AC40" s="412"/>
      <c r="AD40" s="412"/>
      <c r="AE40" s="412"/>
      <c r="AF40" s="412"/>
      <c r="AG40" s="412"/>
      <c r="AH40" s="412"/>
      <c r="AI40" s="412"/>
      <c r="AJ40" s="412"/>
      <c r="AK40" s="451"/>
      <c r="AL40" s="479"/>
      <c r="AM40" s="499"/>
      <c r="AN40" s="499"/>
      <c r="AO40" s="499"/>
      <c r="AP40" s="499"/>
      <c r="AQ40" s="499"/>
      <c r="AR40" s="499"/>
      <c r="AS40" s="499"/>
      <c r="AT40" s="451"/>
      <c r="AU40" s="479"/>
      <c r="AV40" s="499"/>
      <c r="AW40" s="499"/>
      <c r="AX40" s="499"/>
      <c r="AY40" s="499"/>
      <c r="AZ40" s="499"/>
      <c r="BA40" s="499"/>
      <c r="BB40" s="499"/>
      <c r="BC40" s="451"/>
      <c r="BD40" s="629"/>
      <c r="BE40" s="639"/>
      <c r="BF40" s="639"/>
      <c r="BG40" s="639"/>
      <c r="BH40" s="639"/>
      <c r="BI40" s="639"/>
      <c r="BJ40" s="639"/>
      <c r="BK40" s="639"/>
      <c r="BL40" s="712"/>
      <c r="BM40" s="727"/>
      <c r="BN40" s="736"/>
      <c r="BO40" s="736"/>
      <c r="BP40" s="736"/>
      <c r="BQ40" s="736"/>
      <c r="BR40" s="736"/>
      <c r="BS40" s="736"/>
      <c r="BT40" s="736"/>
      <c r="BU40" s="736"/>
      <c r="BV40" s="736"/>
      <c r="BW40" s="795"/>
    </row>
    <row r="41" spans="5:75" ht="7.5" customHeight="1">
      <c r="E41" s="8"/>
      <c r="F41" s="57"/>
      <c r="G41" s="129"/>
      <c r="H41" s="166"/>
      <c r="I41" s="200"/>
      <c r="J41" s="225"/>
      <c r="K41" s="232"/>
      <c r="L41" s="249"/>
      <c r="M41" s="249"/>
      <c r="N41" s="249"/>
      <c r="O41" s="249"/>
      <c r="P41" s="249"/>
      <c r="Q41" s="288"/>
      <c r="R41" s="318"/>
      <c r="S41" s="339"/>
      <c r="T41" s="339"/>
      <c r="U41" s="339"/>
      <c r="V41" s="339"/>
      <c r="W41" s="339"/>
      <c r="X41" s="339"/>
      <c r="Y41" s="339"/>
      <c r="Z41" s="339"/>
      <c r="AA41" s="404"/>
      <c r="AB41" s="413"/>
      <c r="AC41" s="413"/>
      <c r="AD41" s="413"/>
      <c r="AE41" s="413"/>
      <c r="AF41" s="413"/>
      <c r="AG41" s="413"/>
      <c r="AH41" s="413"/>
      <c r="AI41" s="413"/>
      <c r="AJ41" s="413"/>
      <c r="AK41" s="452"/>
      <c r="AL41" s="480"/>
      <c r="AM41" s="413"/>
      <c r="AN41" s="413"/>
      <c r="AO41" s="413"/>
      <c r="AP41" s="413"/>
      <c r="AQ41" s="413"/>
      <c r="AR41" s="413"/>
      <c r="AS41" s="413"/>
      <c r="AT41" s="452"/>
      <c r="AU41" s="480"/>
      <c r="AV41" s="413"/>
      <c r="AW41" s="413"/>
      <c r="AX41" s="413"/>
      <c r="AY41" s="413"/>
      <c r="AZ41" s="413"/>
      <c r="BA41" s="413"/>
      <c r="BB41" s="413"/>
      <c r="BC41" s="452"/>
      <c r="BD41" s="630"/>
      <c r="BE41" s="640"/>
      <c r="BF41" s="640"/>
      <c r="BG41" s="640"/>
      <c r="BH41" s="640"/>
      <c r="BI41" s="640"/>
      <c r="BJ41" s="640"/>
      <c r="BK41" s="640"/>
      <c r="BL41" s="713"/>
      <c r="BM41" s="728"/>
      <c r="BN41" s="737"/>
      <c r="BO41" s="737"/>
      <c r="BP41" s="737"/>
      <c r="BQ41" s="737"/>
      <c r="BR41" s="737"/>
      <c r="BS41" s="737"/>
      <c r="BT41" s="737"/>
      <c r="BU41" s="737"/>
      <c r="BV41" s="737"/>
      <c r="BW41" s="796"/>
    </row>
    <row r="42" spans="5:75" ht="11.1" customHeight="1">
      <c r="E42" s="8"/>
      <c r="F42" s="57"/>
      <c r="G42" s="129"/>
      <c r="H42" s="164"/>
      <c r="I42" s="198"/>
      <c r="J42" s="223"/>
      <c r="K42" s="230"/>
      <c r="L42" s="247"/>
      <c r="M42" s="247"/>
      <c r="N42" s="247"/>
      <c r="O42" s="247"/>
      <c r="P42" s="247"/>
      <c r="Q42" s="286"/>
      <c r="R42" s="317"/>
      <c r="S42" s="339"/>
      <c r="T42" s="339"/>
      <c r="U42" s="339"/>
      <c r="V42" s="339"/>
      <c r="W42" s="339"/>
      <c r="X42" s="339"/>
      <c r="Y42" s="339"/>
      <c r="Z42" s="339"/>
      <c r="AA42" s="404"/>
      <c r="AB42" s="411"/>
      <c r="AC42" s="411"/>
      <c r="AD42" s="411"/>
      <c r="AE42" s="411"/>
      <c r="AF42" s="411"/>
      <c r="AG42" s="411"/>
      <c r="AH42" s="411"/>
      <c r="AI42" s="411"/>
      <c r="AJ42" s="411"/>
      <c r="AK42" s="450"/>
      <c r="AL42" s="478"/>
      <c r="AM42" s="411"/>
      <c r="AN42" s="411"/>
      <c r="AO42" s="411"/>
      <c r="AP42" s="411"/>
      <c r="AQ42" s="411"/>
      <c r="AR42" s="411"/>
      <c r="AS42" s="411"/>
      <c r="AT42" s="450"/>
      <c r="AU42" s="478"/>
      <c r="AV42" s="411"/>
      <c r="AW42" s="411"/>
      <c r="AX42" s="411"/>
      <c r="AY42" s="411"/>
      <c r="AZ42" s="411"/>
      <c r="BA42" s="411"/>
      <c r="BB42" s="411"/>
      <c r="BC42" s="450"/>
      <c r="BD42" s="628">
        <f>SUM(AB42:BC44)</f>
        <v>0</v>
      </c>
      <c r="BE42" s="638"/>
      <c r="BF42" s="638"/>
      <c r="BG42" s="638"/>
      <c r="BH42" s="638"/>
      <c r="BI42" s="638"/>
      <c r="BJ42" s="638"/>
      <c r="BK42" s="638"/>
      <c r="BL42" s="711"/>
      <c r="BM42" s="726"/>
      <c r="BN42" s="735"/>
      <c r="BO42" s="735"/>
      <c r="BP42" s="735"/>
      <c r="BQ42" s="735"/>
      <c r="BR42" s="735"/>
      <c r="BS42" s="735"/>
      <c r="BT42" s="735"/>
      <c r="BU42" s="735"/>
      <c r="BV42" s="735"/>
      <c r="BW42" s="794"/>
    </row>
    <row r="43" spans="5:75" ht="7.5" customHeight="1">
      <c r="E43" s="8"/>
      <c r="F43" s="57"/>
      <c r="G43" s="129"/>
      <c r="H43" s="165"/>
      <c r="I43" s="199"/>
      <c r="J43" s="224"/>
      <c r="K43" s="231"/>
      <c r="L43" s="248"/>
      <c r="M43" s="248"/>
      <c r="N43" s="248"/>
      <c r="O43" s="248"/>
      <c r="P43" s="248"/>
      <c r="Q43" s="287"/>
      <c r="R43" s="318"/>
      <c r="S43" s="339"/>
      <c r="T43" s="339"/>
      <c r="U43" s="339"/>
      <c r="V43" s="339"/>
      <c r="W43" s="339"/>
      <c r="X43" s="339"/>
      <c r="Y43" s="339"/>
      <c r="Z43" s="339"/>
      <c r="AA43" s="404"/>
      <c r="AB43" s="412"/>
      <c r="AC43" s="412"/>
      <c r="AD43" s="412"/>
      <c r="AE43" s="412"/>
      <c r="AF43" s="412"/>
      <c r="AG43" s="412"/>
      <c r="AH43" s="412"/>
      <c r="AI43" s="412"/>
      <c r="AJ43" s="412"/>
      <c r="AK43" s="451"/>
      <c r="AL43" s="479"/>
      <c r="AM43" s="499"/>
      <c r="AN43" s="499"/>
      <c r="AO43" s="499"/>
      <c r="AP43" s="499"/>
      <c r="AQ43" s="499"/>
      <c r="AR43" s="499"/>
      <c r="AS43" s="499"/>
      <c r="AT43" s="451"/>
      <c r="AU43" s="479"/>
      <c r="AV43" s="499"/>
      <c r="AW43" s="499"/>
      <c r="AX43" s="499"/>
      <c r="AY43" s="499"/>
      <c r="AZ43" s="499"/>
      <c r="BA43" s="499"/>
      <c r="BB43" s="499"/>
      <c r="BC43" s="451"/>
      <c r="BD43" s="629"/>
      <c r="BE43" s="639"/>
      <c r="BF43" s="639"/>
      <c r="BG43" s="639"/>
      <c r="BH43" s="639"/>
      <c r="BI43" s="639"/>
      <c r="BJ43" s="639"/>
      <c r="BK43" s="639"/>
      <c r="BL43" s="712"/>
      <c r="BM43" s="727"/>
      <c r="BN43" s="736"/>
      <c r="BO43" s="736"/>
      <c r="BP43" s="736"/>
      <c r="BQ43" s="736"/>
      <c r="BR43" s="736"/>
      <c r="BS43" s="736"/>
      <c r="BT43" s="736"/>
      <c r="BU43" s="736"/>
      <c r="BV43" s="736"/>
      <c r="BW43" s="795"/>
    </row>
    <row r="44" spans="5:75" ht="7.5" customHeight="1">
      <c r="E44" s="8"/>
      <c r="F44" s="57"/>
      <c r="G44" s="129"/>
      <c r="H44" s="166"/>
      <c r="I44" s="200"/>
      <c r="J44" s="225"/>
      <c r="K44" s="232"/>
      <c r="L44" s="249"/>
      <c r="M44" s="249"/>
      <c r="N44" s="249"/>
      <c r="O44" s="249"/>
      <c r="P44" s="249"/>
      <c r="Q44" s="288"/>
      <c r="R44" s="318"/>
      <c r="S44" s="339"/>
      <c r="T44" s="339"/>
      <c r="U44" s="339"/>
      <c r="V44" s="339"/>
      <c r="W44" s="339"/>
      <c r="X44" s="339"/>
      <c r="Y44" s="339"/>
      <c r="Z44" s="339"/>
      <c r="AA44" s="404"/>
      <c r="AB44" s="413"/>
      <c r="AC44" s="413"/>
      <c r="AD44" s="413"/>
      <c r="AE44" s="413"/>
      <c r="AF44" s="413"/>
      <c r="AG44" s="413"/>
      <c r="AH44" s="413"/>
      <c r="AI44" s="413"/>
      <c r="AJ44" s="413"/>
      <c r="AK44" s="452"/>
      <c r="AL44" s="480"/>
      <c r="AM44" s="413"/>
      <c r="AN44" s="413"/>
      <c r="AO44" s="413"/>
      <c r="AP44" s="413"/>
      <c r="AQ44" s="413"/>
      <c r="AR44" s="413"/>
      <c r="AS44" s="413"/>
      <c r="AT44" s="452"/>
      <c r="AU44" s="480"/>
      <c r="AV44" s="413"/>
      <c r="AW44" s="413"/>
      <c r="AX44" s="413"/>
      <c r="AY44" s="413"/>
      <c r="AZ44" s="413"/>
      <c r="BA44" s="413"/>
      <c r="BB44" s="413"/>
      <c r="BC44" s="452"/>
      <c r="BD44" s="630"/>
      <c r="BE44" s="640"/>
      <c r="BF44" s="640"/>
      <c r="BG44" s="640"/>
      <c r="BH44" s="640"/>
      <c r="BI44" s="640"/>
      <c r="BJ44" s="640"/>
      <c r="BK44" s="640"/>
      <c r="BL44" s="713"/>
      <c r="BM44" s="728"/>
      <c r="BN44" s="737"/>
      <c r="BO44" s="737"/>
      <c r="BP44" s="737"/>
      <c r="BQ44" s="737"/>
      <c r="BR44" s="737"/>
      <c r="BS44" s="737"/>
      <c r="BT44" s="737"/>
      <c r="BU44" s="737"/>
      <c r="BV44" s="737"/>
      <c r="BW44" s="796"/>
    </row>
    <row r="45" spans="5:75" ht="11.1" customHeight="1">
      <c r="E45" s="8"/>
      <c r="F45" s="57"/>
      <c r="G45" s="129"/>
      <c r="H45" s="164"/>
      <c r="I45" s="198"/>
      <c r="J45" s="223"/>
      <c r="K45" s="230"/>
      <c r="L45" s="247"/>
      <c r="M45" s="247"/>
      <c r="N45" s="247"/>
      <c r="O45" s="247"/>
      <c r="P45" s="247"/>
      <c r="Q45" s="286"/>
      <c r="R45" s="317"/>
      <c r="S45" s="339"/>
      <c r="T45" s="339"/>
      <c r="U45" s="339"/>
      <c r="V45" s="339"/>
      <c r="W45" s="339"/>
      <c r="X45" s="339"/>
      <c r="Y45" s="339"/>
      <c r="Z45" s="339"/>
      <c r="AA45" s="404"/>
      <c r="AB45" s="411"/>
      <c r="AC45" s="411"/>
      <c r="AD45" s="411"/>
      <c r="AE45" s="411"/>
      <c r="AF45" s="411"/>
      <c r="AG45" s="411"/>
      <c r="AH45" s="411"/>
      <c r="AI45" s="411"/>
      <c r="AJ45" s="411"/>
      <c r="AK45" s="450"/>
      <c r="AL45" s="478"/>
      <c r="AM45" s="411"/>
      <c r="AN45" s="411"/>
      <c r="AO45" s="411"/>
      <c r="AP45" s="411"/>
      <c r="AQ45" s="411"/>
      <c r="AR45" s="411"/>
      <c r="AS45" s="411"/>
      <c r="AT45" s="450"/>
      <c r="AU45" s="478"/>
      <c r="AV45" s="411"/>
      <c r="AW45" s="411"/>
      <c r="AX45" s="411"/>
      <c r="AY45" s="411"/>
      <c r="AZ45" s="411"/>
      <c r="BA45" s="411"/>
      <c r="BB45" s="411"/>
      <c r="BC45" s="450"/>
      <c r="BD45" s="628">
        <f>SUM(AB45:BC47)</f>
        <v>0</v>
      </c>
      <c r="BE45" s="638"/>
      <c r="BF45" s="638"/>
      <c r="BG45" s="638"/>
      <c r="BH45" s="638"/>
      <c r="BI45" s="638"/>
      <c r="BJ45" s="638"/>
      <c r="BK45" s="638"/>
      <c r="BL45" s="711"/>
      <c r="BM45" s="726"/>
      <c r="BN45" s="735"/>
      <c r="BO45" s="735"/>
      <c r="BP45" s="735"/>
      <c r="BQ45" s="735"/>
      <c r="BR45" s="735"/>
      <c r="BS45" s="735"/>
      <c r="BT45" s="735"/>
      <c r="BU45" s="735"/>
      <c r="BV45" s="735"/>
      <c r="BW45" s="794"/>
    </row>
    <row r="46" spans="5:75" ht="7.5" customHeight="1">
      <c r="E46" s="8"/>
      <c r="F46" s="57"/>
      <c r="G46" s="129"/>
      <c r="H46" s="165"/>
      <c r="I46" s="199"/>
      <c r="J46" s="224"/>
      <c r="K46" s="231"/>
      <c r="L46" s="248"/>
      <c r="M46" s="248"/>
      <c r="N46" s="248"/>
      <c r="O46" s="248"/>
      <c r="P46" s="248"/>
      <c r="Q46" s="287"/>
      <c r="R46" s="318"/>
      <c r="S46" s="339"/>
      <c r="T46" s="339"/>
      <c r="U46" s="339"/>
      <c r="V46" s="339"/>
      <c r="W46" s="339"/>
      <c r="X46" s="339"/>
      <c r="Y46" s="339"/>
      <c r="Z46" s="339"/>
      <c r="AA46" s="404"/>
      <c r="AB46" s="412"/>
      <c r="AC46" s="412"/>
      <c r="AD46" s="412"/>
      <c r="AE46" s="412"/>
      <c r="AF46" s="412"/>
      <c r="AG46" s="412"/>
      <c r="AH46" s="412"/>
      <c r="AI46" s="412"/>
      <c r="AJ46" s="412"/>
      <c r="AK46" s="451"/>
      <c r="AL46" s="479"/>
      <c r="AM46" s="499"/>
      <c r="AN46" s="499"/>
      <c r="AO46" s="499"/>
      <c r="AP46" s="499"/>
      <c r="AQ46" s="499"/>
      <c r="AR46" s="499"/>
      <c r="AS46" s="499"/>
      <c r="AT46" s="451"/>
      <c r="AU46" s="479"/>
      <c r="AV46" s="499"/>
      <c r="AW46" s="499"/>
      <c r="AX46" s="499"/>
      <c r="AY46" s="499"/>
      <c r="AZ46" s="499"/>
      <c r="BA46" s="499"/>
      <c r="BB46" s="499"/>
      <c r="BC46" s="451"/>
      <c r="BD46" s="629"/>
      <c r="BE46" s="639"/>
      <c r="BF46" s="639"/>
      <c r="BG46" s="639"/>
      <c r="BH46" s="639"/>
      <c r="BI46" s="639"/>
      <c r="BJ46" s="639"/>
      <c r="BK46" s="639"/>
      <c r="BL46" s="712"/>
      <c r="BM46" s="727"/>
      <c r="BN46" s="736"/>
      <c r="BO46" s="736"/>
      <c r="BP46" s="736"/>
      <c r="BQ46" s="736"/>
      <c r="BR46" s="736"/>
      <c r="BS46" s="736"/>
      <c r="BT46" s="736"/>
      <c r="BU46" s="736"/>
      <c r="BV46" s="736"/>
      <c r="BW46" s="795"/>
    </row>
    <row r="47" spans="5:75" ht="7.5" customHeight="1">
      <c r="E47" s="8"/>
      <c r="F47" s="57"/>
      <c r="G47" s="129"/>
      <c r="H47" s="166"/>
      <c r="I47" s="200"/>
      <c r="J47" s="225"/>
      <c r="K47" s="233"/>
      <c r="L47" s="250"/>
      <c r="M47" s="250"/>
      <c r="N47" s="250"/>
      <c r="O47" s="250"/>
      <c r="P47" s="250"/>
      <c r="Q47" s="289"/>
      <c r="R47" s="319"/>
      <c r="S47" s="340"/>
      <c r="T47" s="340"/>
      <c r="U47" s="340"/>
      <c r="V47" s="340"/>
      <c r="W47" s="340"/>
      <c r="X47" s="340"/>
      <c r="Y47" s="340"/>
      <c r="Z47" s="340"/>
      <c r="AA47" s="405"/>
      <c r="AB47" s="413"/>
      <c r="AC47" s="413"/>
      <c r="AD47" s="413"/>
      <c r="AE47" s="413"/>
      <c r="AF47" s="413"/>
      <c r="AG47" s="413"/>
      <c r="AH47" s="413"/>
      <c r="AI47" s="413"/>
      <c r="AJ47" s="413"/>
      <c r="AK47" s="452"/>
      <c r="AL47" s="480"/>
      <c r="AM47" s="413"/>
      <c r="AN47" s="413"/>
      <c r="AO47" s="413"/>
      <c r="AP47" s="413"/>
      <c r="AQ47" s="413"/>
      <c r="AR47" s="413"/>
      <c r="AS47" s="413"/>
      <c r="AT47" s="452"/>
      <c r="AU47" s="480"/>
      <c r="AV47" s="413"/>
      <c r="AW47" s="413"/>
      <c r="AX47" s="413"/>
      <c r="AY47" s="413"/>
      <c r="AZ47" s="413"/>
      <c r="BA47" s="413"/>
      <c r="BB47" s="413"/>
      <c r="BC47" s="452"/>
      <c r="BD47" s="630"/>
      <c r="BE47" s="640"/>
      <c r="BF47" s="640"/>
      <c r="BG47" s="640"/>
      <c r="BH47" s="640"/>
      <c r="BI47" s="640"/>
      <c r="BJ47" s="640"/>
      <c r="BK47" s="640"/>
      <c r="BL47" s="713"/>
      <c r="BM47" s="729"/>
      <c r="BN47" s="738"/>
      <c r="BO47" s="738"/>
      <c r="BP47" s="738"/>
      <c r="BQ47" s="738"/>
      <c r="BR47" s="738"/>
      <c r="BS47" s="738"/>
      <c r="BT47" s="738"/>
      <c r="BU47" s="738"/>
      <c r="BV47" s="738"/>
      <c r="BW47" s="797"/>
    </row>
    <row r="48" spans="5:75" ht="7.5" customHeight="1">
      <c r="E48" s="8"/>
      <c r="F48" s="57"/>
      <c r="G48" s="129"/>
      <c r="H48" s="167" t="s">
        <v>81</v>
      </c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406"/>
      <c r="AB48" s="414">
        <f>SUM(AB33:AK47)</f>
        <v>0</v>
      </c>
      <c r="AC48" s="421"/>
      <c r="AD48" s="421"/>
      <c r="AE48" s="421"/>
      <c r="AF48" s="421"/>
      <c r="AG48" s="421"/>
      <c r="AH48" s="421"/>
      <c r="AI48" s="421"/>
      <c r="AJ48" s="421"/>
      <c r="AK48" s="453"/>
      <c r="AL48" s="414">
        <f>SUM(AL33:AT47)</f>
        <v>0</v>
      </c>
      <c r="AM48" s="421"/>
      <c r="AN48" s="421"/>
      <c r="AO48" s="421"/>
      <c r="AP48" s="421"/>
      <c r="AQ48" s="421"/>
      <c r="AR48" s="421"/>
      <c r="AS48" s="421"/>
      <c r="AT48" s="453"/>
      <c r="AU48" s="414">
        <f>SUM(AU33:BC47)</f>
        <v>0</v>
      </c>
      <c r="AV48" s="421"/>
      <c r="AW48" s="421"/>
      <c r="AX48" s="421"/>
      <c r="AY48" s="421"/>
      <c r="AZ48" s="421"/>
      <c r="BA48" s="421"/>
      <c r="BB48" s="421"/>
      <c r="BC48" s="453"/>
      <c r="BD48" s="631">
        <f>SUM(AB48:BC50)</f>
        <v>0</v>
      </c>
      <c r="BE48" s="641"/>
      <c r="BF48" s="641"/>
      <c r="BG48" s="641"/>
      <c r="BH48" s="641"/>
      <c r="BI48" s="641"/>
      <c r="BJ48" s="641"/>
      <c r="BK48" s="641"/>
      <c r="BL48" s="714"/>
      <c r="BM48" s="730"/>
      <c r="BN48" s="730"/>
      <c r="BO48" s="730"/>
      <c r="BP48" s="730"/>
      <c r="BQ48" s="730"/>
      <c r="BR48" s="730"/>
      <c r="BS48" s="730"/>
      <c r="BT48" s="730"/>
      <c r="BU48" s="730"/>
      <c r="BV48" s="730"/>
      <c r="BW48" s="798"/>
    </row>
    <row r="49" spans="5:75" ht="7.5" customHeight="1">
      <c r="E49" s="8"/>
      <c r="F49" s="57"/>
      <c r="G49" s="129"/>
      <c r="H49" s="168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407"/>
      <c r="AB49" s="415"/>
      <c r="AC49" s="422"/>
      <c r="AD49" s="422"/>
      <c r="AE49" s="422"/>
      <c r="AF49" s="422"/>
      <c r="AG49" s="422"/>
      <c r="AH49" s="422"/>
      <c r="AI49" s="422"/>
      <c r="AJ49" s="422"/>
      <c r="AK49" s="454"/>
      <c r="AL49" s="415"/>
      <c r="AM49" s="422"/>
      <c r="AN49" s="422"/>
      <c r="AO49" s="422"/>
      <c r="AP49" s="422"/>
      <c r="AQ49" s="422"/>
      <c r="AR49" s="422"/>
      <c r="AS49" s="422"/>
      <c r="AT49" s="454"/>
      <c r="AU49" s="415"/>
      <c r="AV49" s="422"/>
      <c r="AW49" s="422"/>
      <c r="AX49" s="422"/>
      <c r="AY49" s="422"/>
      <c r="AZ49" s="422"/>
      <c r="BA49" s="422"/>
      <c r="BB49" s="422"/>
      <c r="BC49" s="454"/>
      <c r="BD49" s="629"/>
      <c r="BE49" s="642"/>
      <c r="BF49" s="642"/>
      <c r="BG49" s="642"/>
      <c r="BH49" s="642"/>
      <c r="BI49" s="642"/>
      <c r="BJ49" s="642"/>
      <c r="BK49" s="642"/>
      <c r="BL49" s="712"/>
      <c r="BM49" s="730"/>
      <c r="BN49" s="730"/>
      <c r="BO49" s="730"/>
      <c r="BP49" s="730"/>
      <c r="BQ49" s="730"/>
      <c r="BR49" s="730"/>
      <c r="BS49" s="730"/>
      <c r="BT49" s="730"/>
      <c r="BU49" s="730"/>
      <c r="BV49" s="730"/>
      <c r="BW49" s="798"/>
    </row>
    <row r="50" spans="5:75" ht="7.5" customHeight="1">
      <c r="E50" s="9"/>
      <c r="F50" s="58"/>
      <c r="G50" s="130"/>
      <c r="H50" s="169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408"/>
      <c r="AB50" s="416"/>
      <c r="AC50" s="423"/>
      <c r="AD50" s="423"/>
      <c r="AE50" s="423"/>
      <c r="AF50" s="423"/>
      <c r="AG50" s="423"/>
      <c r="AH50" s="423"/>
      <c r="AI50" s="423"/>
      <c r="AJ50" s="423"/>
      <c r="AK50" s="455"/>
      <c r="AL50" s="416"/>
      <c r="AM50" s="423"/>
      <c r="AN50" s="423"/>
      <c r="AO50" s="423"/>
      <c r="AP50" s="423"/>
      <c r="AQ50" s="423"/>
      <c r="AR50" s="423"/>
      <c r="AS50" s="423"/>
      <c r="AT50" s="455"/>
      <c r="AU50" s="416"/>
      <c r="AV50" s="423"/>
      <c r="AW50" s="423"/>
      <c r="AX50" s="423"/>
      <c r="AY50" s="423"/>
      <c r="AZ50" s="423"/>
      <c r="BA50" s="423"/>
      <c r="BB50" s="423"/>
      <c r="BC50" s="455"/>
      <c r="BD50" s="632"/>
      <c r="BE50" s="643"/>
      <c r="BF50" s="643"/>
      <c r="BG50" s="643"/>
      <c r="BH50" s="643"/>
      <c r="BI50" s="643"/>
      <c r="BJ50" s="643"/>
      <c r="BK50" s="643"/>
      <c r="BL50" s="715"/>
      <c r="BM50" s="731"/>
      <c r="BN50" s="731"/>
      <c r="BO50" s="731"/>
      <c r="BP50" s="731"/>
      <c r="BQ50" s="731"/>
      <c r="BR50" s="731"/>
      <c r="BS50" s="731"/>
      <c r="BT50" s="731"/>
      <c r="BU50" s="731"/>
      <c r="BV50" s="731"/>
      <c r="BW50" s="799"/>
    </row>
    <row r="51" spans="5:75" ht="7.5" customHeight="1">
      <c r="E51" s="10" t="s">
        <v>84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356"/>
      <c r="X51" s="369"/>
      <c r="Y51" s="369"/>
      <c r="Z51" s="369"/>
      <c r="AA51" s="369"/>
      <c r="AB51" s="369"/>
      <c r="AC51" s="369"/>
      <c r="AD51" s="369"/>
      <c r="AE51" s="369"/>
      <c r="AF51" s="369"/>
      <c r="AG51" s="369"/>
      <c r="AH51" s="369"/>
      <c r="AI51" s="369"/>
      <c r="AJ51" s="369"/>
      <c r="AK51" s="456"/>
      <c r="AL51" s="481" t="s">
        <v>82</v>
      </c>
      <c r="AM51" s="500"/>
      <c r="AN51" s="500"/>
      <c r="AO51" s="500"/>
      <c r="AP51" s="500"/>
      <c r="AQ51" s="500"/>
      <c r="AR51" s="500"/>
      <c r="AS51" s="500"/>
      <c r="AT51" s="558"/>
      <c r="AU51" s="481"/>
      <c r="AV51" s="500"/>
      <c r="AW51" s="500"/>
      <c r="AX51" s="500"/>
      <c r="AY51" s="500"/>
      <c r="AZ51" s="500"/>
      <c r="BA51" s="500"/>
      <c r="BB51" s="500"/>
      <c r="BC51" s="500"/>
      <c r="BD51" s="500"/>
      <c r="BE51" s="500"/>
      <c r="BF51" s="500"/>
      <c r="BG51" s="660"/>
      <c r="BH51" s="660"/>
      <c r="BI51" s="660"/>
      <c r="BJ51" s="660"/>
      <c r="BK51" s="660"/>
      <c r="BL51" s="660"/>
      <c r="BM51" s="732" t="s">
        <v>31</v>
      </c>
      <c r="BN51" s="732"/>
      <c r="BO51" s="732"/>
      <c r="BP51" s="732"/>
      <c r="BQ51" s="732"/>
      <c r="BR51" s="732"/>
      <c r="BS51" s="732"/>
      <c r="BT51" s="732"/>
      <c r="BU51" s="732"/>
      <c r="BV51" s="732"/>
      <c r="BW51" s="800"/>
    </row>
    <row r="52" spans="5:75" ht="7.5" customHeight="1">
      <c r="E52" s="11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357"/>
      <c r="X52" s="370"/>
      <c r="Y52" s="370"/>
      <c r="Z52" s="370"/>
      <c r="AA52" s="370"/>
      <c r="AB52" s="370"/>
      <c r="AC52" s="370"/>
      <c r="AD52" s="370"/>
      <c r="AE52" s="370"/>
      <c r="AF52" s="370"/>
      <c r="AG52" s="370"/>
      <c r="AH52" s="370"/>
      <c r="AI52" s="370"/>
      <c r="AJ52" s="370"/>
      <c r="AK52" s="457"/>
      <c r="AL52" s="482"/>
      <c r="AM52" s="501"/>
      <c r="AN52" s="501"/>
      <c r="AO52" s="501"/>
      <c r="AP52" s="501"/>
      <c r="AQ52" s="501"/>
      <c r="AR52" s="501"/>
      <c r="AS52" s="501"/>
      <c r="AT52" s="559"/>
      <c r="AU52" s="482"/>
      <c r="AV52" s="501"/>
      <c r="AW52" s="501"/>
      <c r="AX52" s="501"/>
      <c r="AY52" s="501"/>
      <c r="AZ52" s="501"/>
      <c r="BA52" s="501"/>
      <c r="BB52" s="501"/>
      <c r="BC52" s="501"/>
      <c r="BD52" s="501"/>
      <c r="BE52" s="501"/>
      <c r="BF52" s="501"/>
      <c r="BG52" s="661"/>
      <c r="BH52" s="661"/>
      <c r="BI52" s="661"/>
      <c r="BJ52" s="661"/>
      <c r="BK52" s="661"/>
      <c r="BL52" s="661"/>
      <c r="BM52" s="733"/>
      <c r="BN52" s="733"/>
      <c r="BO52" s="733"/>
      <c r="BP52" s="733"/>
      <c r="BQ52" s="733"/>
      <c r="BR52" s="733"/>
      <c r="BS52" s="733"/>
      <c r="BT52" s="733"/>
      <c r="BU52" s="733"/>
      <c r="BV52" s="733"/>
      <c r="BW52" s="801"/>
    </row>
    <row r="53" spans="5:75" ht="7.5" customHeight="1">
      <c r="E53" s="11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357"/>
      <c r="X53" s="370"/>
      <c r="Y53" s="370"/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457"/>
      <c r="AL53" s="482"/>
      <c r="AM53" s="501"/>
      <c r="AN53" s="501"/>
      <c r="AO53" s="501"/>
      <c r="AP53" s="501"/>
      <c r="AQ53" s="501"/>
      <c r="AR53" s="501"/>
      <c r="AS53" s="501"/>
      <c r="AT53" s="559"/>
      <c r="AU53" s="482"/>
      <c r="AV53" s="501"/>
      <c r="AW53" s="501"/>
      <c r="AX53" s="501"/>
      <c r="AY53" s="501"/>
      <c r="AZ53" s="501"/>
      <c r="BA53" s="501"/>
      <c r="BB53" s="501"/>
      <c r="BC53" s="501"/>
      <c r="BD53" s="501"/>
      <c r="BE53" s="501"/>
      <c r="BF53" s="501"/>
      <c r="BG53" s="661"/>
      <c r="BH53" s="661"/>
      <c r="BI53" s="661"/>
      <c r="BJ53" s="661"/>
      <c r="BK53" s="661"/>
      <c r="BL53" s="661"/>
      <c r="BM53" s="733"/>
      <c r="BN53" s="733"/>
      <c r="BO53" s="733"/>
      <c r="BP53" s="733"/>
      <c r="BQ53" s="733"/>
      <c r="BR53" s="733"/>
      <c r="BS53" s="733"/>
      <c r="BT53" s="733"/>
      <c r="BU53" s="733"/>
      <c r="BV53" s="733"/>
      <c r="BW53" s="801"/>
    </row>
    <row r="54" spans="5:75" ht="7.5" customHeight="1">
      <c r="E54" s="12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358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371"/>
      <c r="AJ54" s="371"/>
      <c r="AK54" s="458"/>
      <c r="AL54" s="483"/>
      <c r="AM54" s="502"/>
      <c r="AN54" s="502"/>
      <c r="AO54" s="502"/>
      <c r="AP54" s="502"/>
      <c r="AQ54" s="502"/>
      <c r="AR54" s="502"/>
      <c r="AS54" s="502"/>
      <c r="AT54" s="560"/>
      <c r="AU54" s="483"/>
      <c r="AV54" s="502"/>
      <c r="AW54" s="502"/>
      <c r="AX54" s="502"/>
      <c r="AY54" s="502"/>
      <c r="AZ54" s="502"/>
      <c r="BA54" s="502"/>
      <c r="BB54" s="502"/>
      <c r="BC54" s="502"/>
      <c r="BD54" s="502"/>
      <c r="BE54" s="502"/>
      <c r="BF54" s="502"/>
      <c r="BG54" s="662"/>
      <c r="BH54" s="662"/>
      <c r="BI54" s="662"/>
      <c r="BJ54" s="662"/>
      <c r="BK54" s="662"/>
      <c r="BL54" s="662"/>
      <c r="BM54" s="734"/>
      <c r="BN54" s="734"/>
      <c r="BO54" s="734"/>
      <c r="BP54" s="734"/>
      <c r="BQ54" s="734"/>
      <c r="BR54" s="734"/>
      <c r="BS54" s="734"/>
      <c r="BT54" s="734"/>
      <c r="BU54" s="734"/>
      <c r="BV54" s="734"/>
      <c r="BW54" s="802"/>
    </row>
    <row r="55" spans="5:75" ht="7.5" customHeight="1">
      <c r="E55" s="13" t="s">
        <v>37</v>
      </c>
      <c r="F55" s="62"/>
      <c r="G55" s="131"/>
      <c r="H55" s="170"/>
      <c r="I55" s="204"/>
      <c r="J55" s="226"/>
      <c r="K55" s="234" t="s">
        <v>64</v>
      </c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594" t="s">
        <v>0</v>
      </c>
      <c r="BB55" s="613"/>
      <c r="BC55" s="613"/>
      <c r="BD55" s="613"/>
      <c r="BE55" s="613"/>
      <c r="BF55" s="613"/>
      <c r="BG55" s="613"/>
      <c r="BH55" s="613"/>
      <c r="BI55" s="613"/>
      <c r="BJ55" s="613"/>
      <c r="BK55" s="613"/>
      <c r="BL55" s="613"/>
      <c r="BM55" s="613"/>
      <c r="BN55" s="613"/>
      <c r="BO55" s="613"/>
      <c r="BP55" s="613"/>
      <c r="BQ55" s="613"/>
      <c r="BR55" s="613"/>
      <c r="BS55" s="613"/>
      <c r="BT55" s="613"/>
      <c r="BU55" s="613"/>
      <c r="BV55" s="613"/>
      <c r="BW55" s="803"/>
    </row>
    <row r="56" spans="5:75" ht="7.5" customHeight="1">
      <c r="E56" s="14"/>
      <c r="F56" s="63"/>
      <c r="G56" s="132"/>
      <c r="H56" s="171"/>
      <c r="I56" s="205"/>
      <c r="J56" s="227"/>
      <c r="K56" s="235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595"/>
      <c r="BB56" s="614"/>
      <c r="BC56" s="614"/>
      <c r="BD56" s="614"/>
      <c r="BE56" s="614"/>
      <c r="BF56" s="614"/>
      <c r="BG56" s="614"/>
      <c r="BH56" s="614"/>
      <c r="BI56" s="614"/>
      <c r="BJ56" s="614"/>
      <c r="BK56" s="614"/>
      <c r="BL56" s="614"/>
      <c r="BM56" s="614"/>
      <c r="BN56" s="614"/>
      <c r="BO56" s="614"/>
      <c r="BP56" s="614"/>
      <c r="BQ56" s="614"/>
      <c r="BR56" s="614"/>
      <c r="BS56" s="614"/>
      <c r="BT56" s="614"/>
      <c r="BU56" s="614"/>
      <c r="BV56" s="614"/>
      <c r="BW56" s="804"/>
    </row>
    <row r="57" spans="5:75" ht="7.5" customHeight="1">
      <c r="E57" s="14"/>
      <c r="F57" s="63"/>
      <c r="G57" s="132"/>
      <c r="H57" s="172"/>
      <c r="I57" s="206"/>
      <c r="J57" s="228"/>
      <c r="K57" s="236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  <c r="AK57" s="253"/>
      <c r="AL57" s="253"/>
      <c r="AM57" s="253"/>
      <c r="AN57" s="253"/>
      <c r="AO57" s="253"/>
      <c r="AP57" s="253"/>
      <c r="AQ57" s="253"/>
      <c r="AR57" s="253"/>
      <c r="AS57" s="253"/>
      <c r="AT57" s="253"/>
      <c r="AU57" s="253"/>
      <c r="AV57" s="253"/>
      <c r="AW57" s="253"/>
      <c r="AX57" s="253"/>
      <c r="AY57" s="253"/>
      <c r="AZ57" s="253"/>
      <c r="BA57" s="596"/>
      <c r="BB57" s="615"/>
      <c r="BC57" s="615"/>
      <c r="BD57" s="615"/>
      <c r="BE57" s="615"/>
      <c r="BF57" s="615"/>
      <c r="BG57" s="615"/>
      <c r="BH57" s="615"/>
      <c r="BI57" s="615"/>
      <c r="BJ57" s="615"/>
      <c r="BK57" s="615"/>
      <c r="BL57" s="615"/>
      <c r="BM57" s="615"/>
      <c r="BN57" s="615"/>
      <c r="BO57" s="615"/>
      <c r="BP57" s="615"/>
      <c r="BQ57" s="615"/>
      <c r="BR57" s="615"/>
      <c r="BS57" s="615"/>
      <c r="BT57" s="615"/>
      <c r="BU57" s="615"/>
      <c r="BV57" s="615"/>
      <c r="BW57" s="805"/>
    </row>
    <row r="58" spans="5:75" ht="7.5" customHeight="1">
      <c r="E58" s="14"/>
      <c r="F58" s="63"/>
      <c r="G58" s="132"/>
      <c r="H58" s="171"/>
      <c r="I58" s="205"/>
      <c r="J58" s="227"/>
      <c r="K58" s="237" t="s">
        <v>26</v>
      </c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597"/>
      <c r="BB58" s="616"/>
      <c r="BC58" s="616"/>
      <c r="BD58" s="616"/>
      <c r="BE58" s="616"/>
      <c r="BF58" s="616"/>
      <c r="BG58" s="616"/>
      <c r="BH58" s="616"/>
      <c r="BI58" s="616"/>
      <c r="BJ58" s="616"/>
      <c r="BK58" s="616"/>
      <c r="BL58" s="616"/>
      <c r="BM58" s="616"/>
      <c r="BN58" s="616"/>
      <c r="BO58" s="616"/>
      <c r="BP58" s="616"/>
      <c r="BQ58" s="616"/>
      <c r="BR58" s="616"/>
      <c r="BS58" s="616"/>
      <c r="BT58" s="616"/>
      <c r="BU58" s="616"/>
      <c r="BV58" s="616"/>
      <c r="BW58" s="806"/>
    </row>
    <row r="59" spans="5:75" ht="7.5" customHeight="1">
      <c r="E59" s="14"/>
      <c r="F59" s="63"/>
      <c r="G59" s="132"/>
      <c r="H59" s="171"/>
      <c r="I59" s="205"/>
      <c r="J59" s="227"/>
      <c r="K59" s="235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598"/>
      <c r="BB59" s="617"/>
      <c r="BC59" s="617"/>
      <c r="BD59" s="617"/>
      <c r="BE59" s="617"/>
      <c r="BF59" s="617"/>
      <c r="BG59" s="617"/>
      <c r="BH59" s="617"/>
      <c r="BI59" s="617"/>
      <c r="BJ59" s="617"/>
      <c r="BK59" s="617"/>
      <c r="BL59" s="617"/>
      <c r="BM59" s="617"/>
      <c r="BN59" s="617"/>
      <c r="BO59" s="617"/>
      <c r="BP59" s="617"/>
      <c r="BQ59" s="617"/>
      <c r="BR59" s="617"/>
      <c r="BS59" s="617"/>
      <c r="BT59" s="617"/>
      <c r="BU59" s="617"/>
      <c r="BV59" s="617"/>
      <c r="BW59" s="807"/>
    </row>
    <row r="60" spans="5:75" ht="7.5" customHeight="1">
      <c r="E60" s="14"/>
      <c r="F60" s="63"/>
      <c r="G60" s="132"/>
      <c r="H60" s="172"/>
      <c r="I60" s="206"/>
      <c r="J60" s="228"/>
      <c r="K60" s="236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  <c r="AK60" s="253"/>
      <c r="AL60" s="253"/>
      <c r="AM60" s="253"/>
      <c r="AN60" s="253"/>
      <c r="AO60" s="253"/>
      <c r="AP60" s="253"/>
      <c r="AQ60" s="253"/>
      <c r="AR60" s="253"/>
      <c r="AS60" s="253"/>
      <c r="AT60" s="253"/>
      <c r="AU60" s="253"/>
      <c r="AV60" s="253"/>
      <c r="AW60" s="253"/>
      <c r="AX60" s="253"/>
      <c r="AY60" s="253"/>
      <c r="AZ60" s="253"/>
      <c r="BA60" s="599"/>
      <c r="BB60" s="618"/>
      <c r="BC60" s="618"/>
      <c r="BD60" s="618"/>
      <c r="BE60" s="618"/>
      <c r="BF60" s="618"/>
      <c r="BG60" s="618"/>
      <c r="BH60" s="618"/>
      <c r="BI60" s="618"/>
      <c r="BJ60" s="618"/>
      <c r="BK60" s="618"/>
      <c r="BL60" s="618"/>
      <c r="BM60" s="618"/>
      <c r="BN60" s="618"/>
      <c r="BO60" s="618"/>
      <c r="BP60" s="618"/>
      <c r="BQ60" s="618"/>
      <c r="BR60" s="618"/>
      <c r="BS60" s="618"/>
      <c r="BT60" s="618"/>
      <c r="BU60" s="618"/>
      <c r="BV60" s="618"/>
      <c r="BW60" s="808"/>
    </row>
    <row r="61" spans="5:75" ht="7.5" customHeight="1">
      <c r="E61" s="14"/>
      <c r="F61" s="63"/>
      <c r="G61" s="132"/>
      <c r="H61" s="171"/>
      <c r="I61" s="205"/>
      <c r="J61" s="227"/>
      <c r="K61" s="237" t="s">
        <v>65</v>
      </c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600"/>
      <c r="BB61" s="619"/>
      <c r="BC61" s="619"/>
      <c r="BD61" s="619"/>
      <c r="BE61" s="619"/>
      <c r="BF61" s="619"/>
      <c r="BG61" s="619"/>
      <c r="BH61" s="619"/>
      <c r="BI61" s="619"/>
      <c r="BJ61" s="619"/>
      <c r="BK61" s="619"/>
      <c r="BL61" s="619"/>
      <c r="BM61" s="619"/>
      <c r="BN61" s="619"/>
      <c r="BO61" s="619"/>
      <c r="BP61" s="619"/>
      <c r="BQ61" s="619"/>
      <c r="BR61" s="619"/>
      <c r="BS61" s="619"/>
      <c r="BT61" s="619"/>
      <c r="BU61" s="619"/>
      <c r="BV61" s="619"/>
      <c r="BW61" s="809"/>
    </row>
    <row r="62" spans="5:75" ht="7.5" customHeight="1">
      <c r="E62" s="14"/>
      <c r="F62" s="63"/>
      <c r="G62" s="132"/>
      <c r="H62" s="171"/>
      <c r="I62" s="205"/>
      <c r="J62" s="227"/>
      <c r="K62" s="235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2"/>
      <c r="AX62" s="252"/>
      <c r="AY62" s="252"/>
      <c r="AZ62" s="252"/>
      <c r="BA62" s="601"/>
      <c r="BB62" s="620"/>
      <c r="BC62" s="620"/>
      <c r="BD62" s="620"/>
      <c r="BE62" s="620"/>
      <c r="BF62" s="620"/>
      <c r="BG62" s="620"/>
      <c r="BH62" s="620"/>
      <c r="BI62" s="620"/>
      <c r="BJ62" s="620"/>
      <c r="BK62" s="620"/>
      <c r="BL62" s="620"/>
      <c r="BM62" s="620"/>
      <c r="BN62" s="620"/>
      <c r="BO62" s="620"/>
      <c r="BP62" s="620"/>
      <c r="BQ62" s="620"/>
      <c r="BR62" s="620"/>
      <c r="BS62" s="620"/>
      <c r="BT62" s="620"/>
      <c r="BU62" s="620"/>
      <c r="BV62" s="620"/>
      <c r="BW62" s="810"/>
    </row>
    <row r="63" spans="5:75" ht="7.5" customHeight="1">
      <c r="E63" s="14"/>
      <c r="F63" s="63"/>
      <c r="G63" s="132"/>
      <c r="H63" s="172"/>
      <c r="I63" s="206"/>
      <c r="J63" s="228"/>
      <c r="K63" s="236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  <c r="AP63" s="253"/>
      <c r="AQ63" s="253"/>
      <c r="AR63" s="253"/>
      <c r="AS63" s="253"/>
      <c r="AT63" s="253"/>
      <c r="AU63" s="253"/>
      <c r="AV63" s="253"/>
      <c r="AW63" s="253"/>
      <c r="AX63" s="253"/>
      <c r="AY63" s="253"/>
      <c r="AZ63" s="253"/>
      <c r="BA63" s="602"/>
      <c r="BB63" s="621"/>
      <c r="BC63" s="621"/>
      <c r="BD63" s="621"/>
      <c r="BE63" s="621"/>
      <c r="BF63" s="621"/>
      <c r="BG63" s="621"/>
      <c r="BH63" s="621"/>
      <c r="BI63" s="621"/>
      <c r="BJ63" s="621"/>
      <c r="BK63" s="621"/>
      <c r="BL63" s="621"/>
      <c r="BM63" s="621"/>
      <c r="BN63" s="621"/>
      <c r="BO63" s="621"/>
      <c r="BP63" s="621"/>
      <c r="BQ63" s="621"/>
      <c r="BR63" s="621"/>
      <c r="BS63" s="621"/>
      <c r="BT63" s="621"/>
      <c r="BU63" s="621"/>
      <c r="BV63" s="621"/>
      <c r="BW63" s="811"/>
    </row>
    <row r="64" spans="5:75" ht="7.5" customHeight="1">
      <c r="E64" s="14"/>
      <c r="F64" s="63"/>
      <c r="G64" s="132"/>
      <c r="H64" s="171"/>
      <c r="I64" s="205"/>
      <c r="J64" s="227"/>
      <c r="K64" s="237" t="s">
        <v>51</v>
      </c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600"/>
      <c r="BB64" s="619"/>
      <c r="BC64" s="619"/>
      <c r="BD64" s="619"/>
      <c r="BE64" s="619"/>
      <c r="BF64" s="619"/>
      <c r="BG64" s="619"/>
      <c r="BH64" s="619"/>
      <c r="BI64" s="619"/>
      <c r="BJ64" s="619"/>
      <c r="BK64" s="619"/>
      <c r="BL64" s="619"/>
      <c r="BM64" s="619"/>
      <c r="BN64" s="619"/>
      <c r="BO64" s="619"/>
      <c r="BP64" s="619"/>
      <c r="BQ64" s="619"/>
      <c r="BR64" s="619"/>
      <c r="BS64" s="619"/>
      <c r="BT64" s="619"/>
      <c r="BU64" s="619"/>
      <c r="BV64" s="619"/>
      <c r="BW64" s="809"/>
    </row>
    <row r="65" spans="5:85" ht="7.5" customHeight="1">
      <c r="E65" s="14"/>
      <c r="F65" s="63"/>
      <c r="G65" s="132"/>
      <c r="H65" s="171"/>
      <c r="I65" s="205"/>
      <c r="J65" s="227"/>
      <c r="K65" s="235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601"/>
      <c r="BB65" s="620"/>
      <c r="BC65" s="620"/>
      <c r="BD65" s="620"/>
      <c r="BE65" s="620"/>
      <c r="BF65" s="620"/>
      <c r="BG65" s="620"/>
      <c r="BH65" s="620"/>
      <c r="BI65" s="620"/>
      <c r="BJ65" s="620"/>
      <c r="BK65" s="620"/>
      <c r="BL65" s="620"/>
      <c r="BM65" s="620"/>
      <c r="BN65" s="620"/>
      <c r="BO65" s="620"/>
      <c r="BP65" s="620"/>
      <c r="BQ65" s="620"/>
      <c r="BR65" s="620"/>
      <c r="BS65" s="620"/>
      <c r="BT65" s="620"/>
      <c r="BU65" s="620"/>
      <c r="BV65" s="620"/>
      <c r="BW65" s="810"/>
    </row>
    <row r="66" spans="5:85" ht="7.5" customHeight="1">
      <c r="E66" s="14"/>
      <c r="F66" s="63"/>
      <c r="G66" s="132"/>
      <c r="H66" s="172"/>
      <c r="I66" s="206"/>
      <c r="J66" s="228"/>
      <c r="K66" s="236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53"/>
      <c r="AK66" s="253"/>
      <c r="AL66" s="253"/>
      <c r="AM66" s="253"/>
      <c r="AN66" s="253"/>
      <c r="AO66" s="253"/>
      <c r="AP66" s="253"/>
      <c r="AQ66" s="253"/>
      <c r="AR66" s="253"/>
      <c r="AS66" s="253"/>
      <c r="AT66" s="253"/>
      <c r="AU66" s="253"/>
      <c r="AV66" s="253"/>
      <c r="AW66" s="253"/>
      <c r="AX66" s="253"/>
      <c r="AY66" s="253"/>
      <c r="AZ66" s="253"/>
      <c r="BA66" s="602"/>
      <c r="BB66" s="621"/>
      <c r="BC66" s="621"/>
      <c r="BD66" s="621"/>
      <c r="BE66" s="621"/>
      <c r="BF66" s="621"/>
      <c r="BG66" s="621"/>
      <c r="BH66" s="621"/>
      <c r="BI66" s="621"/>
      <c r="BJ66" s="621"/>
      <c r="BK66" s="621"/>
      <c r="BL66" s="621"/>
      <c r="BM66" s="621"/>
      <c r="BN66" s="621"/>
      <c r="BO66" s="621"/>
      <c r="BP66" s="621"/>
      <c r="BQ66" s="621"/>
      <c r="BR66" s="621"/>
      <c r="BS66" s="621"/>
      <c r="BT66" s="621"/>
      <c r="BU66" s="621"/>
      <c r="BV66" s="621"/>
      <c r="BW66" s="811"/>
    </row>
    <row r="67" spans="5:85" ht="7.5" customHeight="1">
      <c r="E67" s="14"/>
      <c r="F67" s="63"/>
      <c r="G67" s="132"/>
      <c r="H67" s="171"/>
      <c r="I67" s="205"/>
      <c r="J67" s="227"/>
      <c r="K67" s="237" t="s">
        <v>17</v>
      </c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598"/>
      <c r="BB67" s="617"/>
      <c r="BC67" s="617"/>
      <c r="BD67" s="617"/>
      <c r="BE67" s="617"/>
      <c r="BF67" s="617"/>
      <c r="BG67" s="617"/>
      <c r="BH67" s="617"/>
      <c r="BI67" s="617"/>
      <c r="BJ67" s="617"/>
      <c r="BK67" s="617"/>
      <c r="BL67" s="617"/>
      <c r="BM67" s="617"/>
      <c r="BN67" s="617"/>
      <c r="BO67" s="617"/>
      <c r="BP67" s="617"/>
      <c r="BQ67" s="617"/>
      <c r="BR67" s="617"/>
      <c r="BS67" s="617"/>
      <c r="BT67" s="617"/>
      <c r="BU67" s="617"/>
      <c r="BV67" s="617"/>
      <c r="BW67" s="807"/>
    </row>
    <row r="68" spans="5:85" ht="7.5" customHeight="1">
      <c r="E68" s="14"/>
      <c r="F68" s="63"/>
      <c r="G68" s="132"/>
      <c r="H68" s="171"/>
      <c r="I68" s="205"/>
      <c r="J68" s="227"/>
      <c r="K68" s="235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598"/>
      <c r="BB68" s="617"/>
      <c r="BC68" s="617"/>
      <c r="BD68" s="617"/>
      <c r="BE68" s="617"/>
      <c r="BF68" s="617"/>
      <c r="BG68" s="617"/>
      <c r="BH68" s="617"/>
      <c r="BI68" s="617"/>
      <c r="BJ68" s="617"/>
      <c r="BK68" s="617"/>
      <c r="BL68" s="617"/>
      <c r="BM68" s="617"/>
      <c r="BN68" s="617"/>
      <c r="BO68" s="617"/>
      <c r="BP68" s="617"/>
      <c r="BQ68" s="617"/>
      <c r="BR68" s="617"/>
      <c r="BS68" s="617"/>
      <c r="BT68" s="617"/>
      <c r="BU68" s="617"/>
      <c r="BV68" s="617"/>
      <c r="BW68" s="807"/>
    </row>
    <row r="69" spans="5:85" ht="7.5" customHeight="1">
      <c r="E69" s="15"/>
      <c r="F69" s="64"/>
      <c r="G69" s="133"/>
      <c r="H69" s="173"/>
      <c r="I69" s="207"/>
      <c r="J69" s="229"/>
      <c r="K69" s="238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603"/>
      <c r="BB69" s="622"/>
      <c r="BC69" s="622"/>
      <c r="BD69" s="622"/>
      <c r="BE69" s="622"/>
      <c r="BF69" s="622"/>
      <c r="BG69" s="622"/>
      <c r="BH69" s="622"/>
      <c r="BI69" s="622"/>
      <c r="BJ69" s="622"/>
      <c r="BK69" s="622"/>
      <c r="BL69" s="622"/>
      <c r="BM69" s="622"/>
      <c r="BN69" s="622"/>
      <c r="BO69" s="622"/>
      <c r="BP69" s="622"/>
      <c r="BQ69" s="622"/>
      <c r="BR69" s="622"/>
      <c r="BS69" s="622"/>
      <c r="BT69" s="622"/>
      <c r="BU69" s="622"/>
      <c r="BV69" s="622"/>
      <c r="BW69" s="812"/>
    </row>
    <row r="70" spans="5:85" ht="7.5" customHeight="1">
      <c r="E70" s="16" t="s">
        <v>27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813"/>
    </row>
    <row r="71" spans="5:85" ht="7.5" customHeight="1">
      <c r="E71" s="17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814"/>
    </row>
    <row r="72" spans="5:85" ht="7.5" customHeight="1">
      <c r="E72" s="18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815"/>
    </row>
    <row r="73" spans="5:85" ht="7.5" customHeight="1">
      <c r="E73" s="19" t="s">
        <v>24</v>
      </c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 t="s">
        <v>66</v>
      </c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503"/>
      <c r="AN73" s="68" t="s">
        <v>24</v>
      </c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503" t="s">
        <v>67</v>
      </c>
      <c r="BI73" s="694"/>
      <c r="BJ73" s="694"/>
      <c r="BK73" s="694"/>
      <c r="BL73" s="694"/>
      <c r="BM73" s="694"/>
      <c r="BN73" s="694"/>
      <c r="BO73" s="694"/>
      <c r="BP73" s="694"/>
      <c r="BQ73" s="694"/>
      <c r="BR73" s="694"/>
      <c r="BS73" s="694"/>
      <c r="BT73" s="694"/>
      <c r="BU73" s="694"/>
      <c r="BV73" s="694"/>
      <c r="BW73" s="816"/>
      <c r="CC73" s="843" t="s">
        <v>56</v>
      </c>
      <c r="CD73" s="843"/>
      <c r="CE73" s="843"/>
      <c r="CF73" s="843"/>
      <c r="CG73" s="843"/>
    </row>
    <row r="74" spans="5:85" ht="7.5" customHeight="1">
      <c r="E74" s="20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504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504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814"/>
      <c r="CC74" s="842"/>
      <c r="CD74" s="842"/>
      <c r="CE74" s="842"/>
      <c r="CF74" s="842"/>
      <c r="CG74" s="842"/>
    </row>
    <row r="75" spans="5:85" ht="7.5" customHeight="1">
      <c r="E75" s="21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505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504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814"/>
      <c r="CC75" s="844" t="str">
        <f>IFERROR(1-(Q81/AM81),"")</f>
        <v/>
      </c>
      <c r="CD75" s="846"/>
      <c r="CE75" s="846"/>
      <c r="CF75" s="846"/>
      <c r="CG75" s="848"/>
    </row>
    <row r="76" spans="5:85" ht="7.5" customHeight="1">
      <c r="E76" s="22" t="s">
        <v>52</v>
      </c>
      <c r="F76" s="71"/>
      <c r="G76" s="71"/>
      <c r="H76" s="71"/>
      <c r="I76" s="71"/>
      <c r="J76" s="71"/>
      <c r="K76" s="239"/>
      <c r="L76" s="239"/>
      <c r="M76" s="239"/>
      <c r="N76" s="270" t="s">
        <v>85</v>
      </c>
      <c r="O76" s="239"/>
      <c r="P76" s="239"/>
      <c r="Q76" s="239"/>
      <c r="R76" s="270" t="s">
        <v>85</v>
      </c>
      <c r="S76" s="239"/>
      <c r="T76" s="239"/>
      <c r="U76" s="239"/>
      <c r="V76" s="270"/>
      <c r="W76" s="270"/>
      <c r="X76" s="372"/>
      <c r="Y76" s="384"/>
      <c r="Z76" s="384"/>
      <c r="AA76" s="384"/>
      <c r="AB76" s="384"/>
      <c r="AC76" s="384"/>
      <c r="AD76" s="384"/>
      <c r="AE76" s="384"/>
      <c r="AF76" s="384"/>
      <c r="AG76" s="384"/>
      <c r="AH76" s="384"/>
      <c r="AI76" s="384"/>
      <c r="AJ76" s="384"/>
      <c r="AK76" s="459"/>
      <c r="AL76" s="484" t="s">
        <v>3</v>
      </c>
      <c r="AM76" s="503"/>
      <c r="AN76" s="22" t="s">
        <v>52</v>
      </c>
      <c r="AO76" s="71"/>
      <c r="AP76" s="71"/>
      <c r="AQ76" s="71"/>
      <c r="AR76" s="71"/>
      <c r="AS76" s="71"/>
      <c r="AT76" s="239"/>
      <c r="AU76" s="239"/>
      <c r="AV76" s="239"/>
      <c r="AW76" s="270" t="s">
        <v>85</v>
      </c>
      <c r="AX76" s="239"/>
      <c r="AY76" s="239"/>
      <c r="AZ76" s="239"/>
      <c r="BA76" s="270" t="s">
        <v>85</v>
      </c>
      <c r="BB76" s="239"/>
      <c r="BC76" s="239"/>
      <c r="BD76" s="239"/>
      <c r="BE76" s="270"/>
      <c r="BF76" s="270"/>
      <c r="BG76" s="372"/>
      <c r="BH76" s="387">
        <f>Y76</f>
        <v>0</v>
      </c>
      <c r="BI76" s="387"/>
      <c r="BJ76" s="387"/>
      <c r="BK76" s="387"/>
      <c r="BL76" s="387"/>
      <c r="BM76" s="387"/>
      <c r="BN76" s="387"/>
      <c r="BO76" s="387"/>
      <c r="BP76" s="387"/>
      <c r="BQ76" s="387"/>
      <c r="BR76" s="387"/>
      <c r="BS76" s="387"/>
      <c r="BT76" s="462"/>
      <c r="BU76" s="750"/>
      <c r="BV76" s="270" t="s">
        <v>3</v>
      </c>
      <c r="BW76" s="817"/>
      <c r="CC76" s="30" t="str">
        <f>IFERROR(1-(X81/AT81),"")</f>
        <v/>
      </c>
      <c r="CD76" s="79"/>
      <c r="CE76" s="79"/>
      <c r="CF76" s="79"/>
      <c r="CG76" s="513"/>
    </row>
    <row r="77" spans="5:85" ht="7.5" customHeight="1">
      <c r="E77" s="23"/>
      <c r="F77" s="72"/>
      <c r="G77" s="72"/>
      <c r="H77" s="72"/>
      <c r="I77" s="72"/>
      <c r="J77" s="72"/>
      <c r="K77" s="240"/>
      <c r="L77" s="240"/>
      <c r="M77" s="240"/>
      <c r="N77" s="75"/>
      <c r="O77" s="240"/>
      <c r="P77" s="240"/>
      <c r="Q77" s="240"/>
      <c r="R77" s="75"/>
      <c r="S77" s="240"/>
      <c r="T77" s="240"/>
      <c r="U77" s="240"/>
      <c r="V77" s="75"/>
      <c r="W77" s="75"/>
      <c r="X77" s="291"/>
      <c r="Y77" s="385"/>
      <c r="Z77" s="385"/>
      <c r="AA77" s="385"/>
      <c r="AB77" s="385"/>
      <c r="AC77" s="385"/>
      <c r="AD77" s="385"/>
      <c r="AE77" s="385"/>
      <c r="AF77" s="385"/>
      <c r="AG77" s="385"/>
      <c r="AH77" s="385"/>
      <c r="AI77" s="385"/>
      <c r="AJ77" s="385"/>
      <c r="AK77" s="460"/>
      <c r="AL77" s="485"/>
      <c r="AM77" s="504"/>
      <c r="AN77" s="23"/>
      <c r="AO77" s="72"/>
      <c r="AP77" s="72"/>
      <c r="AQ77" s="72"/>
      <c r="AR77" s="72"/>
      <c r="AS77" s="72"/>
      <c r="AT77" s="240"/>
      <c r="AU77" s="240"/>
      <c r="AV77" s="240"/>
      <c r="AW77" s="75"/>
      <c r="AX77" s="240"/>
      <c r="AY77" s="240"/>
      <c r="AZ77" s="240"/>
      <c r="BA77" s="75"/>
      <c r="BB77" s="240"/>
      <c r="BC77" s="240"/>
      <c r="BD77" s="240"/>
      <c r="BE77" s="75"/>
      <c r="BF77" s="75"/>
      <c r="BG77" s="291"/>
      <c r="BH77" s="388"/>
      <c r="BI77" s="388"/>
      <c r="BJ77" s="388"/>
      <c r="BK77" s="388"/>
      <c r="BL77" s="388"/>
      <c r="BM77" s="388"/>
      <c r="BN77" s="388"/>
      <c r="BO77" s="388"/>
      <c r="BP77" s="388"/>
      <c r="BQ77" s="388"/>
      <c r="BR77" s="388"/>
      <c r="BS77" s="388"/>
      <c r="BT77" s="463"/>
      <c r="BU77" s="751"/>
      <c r="BV77" s="75"/>
      <c r="BW77" s="510"/>
      <c r="CC77" s="845" t="str">
        <f>IFERROR(1-(AE81/BA81),"")</f>
        <v/>
      </c>
      <c r="CD77" s="847"/>
      <c r="CE77" s="847"/>
      <c r="CF77" s="847"/>
      <c r="CG77" s="849"/>
    </row>
    <row r="78" spans="5:85" ht="7.5" customHeight="1">
      <c r="E78" s="24"/>
      <c r="F78" s="73"/>
      <c r="G78" s="73"/>
      <c r="H78" s="73"/>
      <c r="I78" s="73"/>
      <c r="J78" s="73"/>
      <c r="K78" s="241"/>
      <c r="L78" s="241"/>
      <c r="M78" s="241"/>
      <c r="N78" s="77"/>
      <c r="O78" s="241"/>
      <c r="P78" s="241"/>
      <c r="Q78" s="241"/>
      <c r="R78" s="77"/>
      <c r="S78" s="241"/>
      <c r="T78" s="241"/>
      <c r="U78" s="241"/>
      <c r="V78" s="77"/>
      <c r="W78" s="77"/>
      <c r="X78" s="373"/>
      <c r="Y78" s="386"/>
      <c r="Z78" s="386"/>
      <c r="AA78" s="386"/>
      <c r="AB78" s="386"/>
      <c r="AC78" s="386"/>
      <c r="AD78" s="386"/>
      <c r="AE78" s="386"/>
      <c r="AF78" s="386"/>
      <c r="AG78" s="386"/>
      <c r="AH78" s="386"/>
      <c r="AI78" s="386"/>
      <c r="AJ78" s="386"/>
      <c r="AK78" s="461"/>
      <c r="AL78" s="486"/>
      <c r="AM78" s="505"/>
      <c r="AN78" s="24"/>
      <c r="AO78" s="73"/>
      <c r="AP78" s="73"/>
      <c r="AQ78" s="73"/>
      <c r="AR78" s="73"/>
      <c r="AS78" s="73"/>
      <c r="AT78" s="241"/>
      <c r="AU78" s="241"/>
      <c r="AV78" s="241"/>
      <c r="AW78" s="77"/>
      <c r="AX78" s="241"/>
      <c r="AY78" s="241"/>
      <c r="AZ78" s="241"/>
      <c r="BA78" s="77"/>
      <c r="BB78" s="241"/>
      <c r="BC78" s="241"/>
      <c r="BD78" s="241"/>
      <c r="BE78" s="77"/>
      <c r="BF78" s="77"/>
      <c r="BG78" s="373"/>
      <c r="BH78" s="389"/>
      <c r="BI78" s="389"/>
      <c r="BJ78" s="389"/>
      <c r="BK78" s="389"/>
      <c r="BL78" s="389"/>
      <c r="BM78" s="389"/>
      <c r="BN78" s="389"/>
      <c r="BO78" s="389"/>
      <c r="BP78" s="389"/>
      <c r="BQ78" s="389"/>
      <c r="BR78" s="389"/>
      <c r="BS78" s="389"/>
      <c r="BT78" s="464"/>
      <c r="BU78" s="752"/>
      <c r="BV78" s="77"/>
      <c r="BW78" s="511"/>
    </row>
    <row r="79" spans="5:85" ht="7.5" customHeight="1">
      <c r="E79" s="22" t="s">
        <v>52</v>
      </c>
      <c r="F79" s="71"/>
      <c r="G79" s="71"/>
      <c r="H79" s="71"/>
      <c r="I79" s="71"/>
      <c r="J79" s="71"/>
      <c r="K79" s="239"/>
      <c r="L79" s="239"/>
      <c r="M79" s="239"/>
      <c r="N79" s="270" t="s">
        <v>85</v>
      </c>
      <c r="O79" s="239"/>
      <c r="P79" s="239"/>
      <c r="Q79" s="239"/>
      <c r="R79" s="270" t="s">
        <v>85</v>
      </c>
      <c r="S79" s="239"/>
      <c r="T79" s="239"/>
      <c r="U79" s="239"/>
      <c r="V79" s="270"/>
      <c r="W79" s="270"/>
      <c r="X79" s="372"/>
      <c r="Y79" s="387">
        <f>Y76</f>
        <v>0</v>
      </c>
      <c r="Z79" s="387"/>
      <c r="AA79" s="387"/>
      <c r="AB79" s="387"/>
      <c r="AC79" s="387"/>
      <c r="AD79" s="387"/>
      <c r="AE79" s="387"/>
      <c r="AF79" s="387"/>
      <c r="AG79" s="387"/>
      <c r="AH79" s="387"/>
      <c r="AI79" s="387"/>
      <c r="AJ79" s="387"/>
      <c r="AK79" s="462"/>
      <c r="AL79" s="484" t="s">
        <v>3</v>
      </c>
      <c r="AM79" s="503"/>
      <c r="AN79" s="22" t="s">
        <v>52</v>
      </c>
      <c r="AO79" s="71"/>
      <c r="AP79" s="71"/>
      <c r="AQ79" s="71"/>
      <c r="AR79" s="71"/>
      <c r="AS79" s="71"/>
      <c r="AT79" s="239"/>
      <c r="AU79" s="239"/>
      <c r="AV79" s="239"/>
      <c r="AW79" s="270" t="s">
        <v>85</v>
      </c>
      <c r="AX79" s="239"/>
      <c r="AY79" s="239"/>
      <c r="AZ79" s="239"/>
      <c r="BA79" s="270" t="s">
        <v>85</v>
      </c>
      <c r="BB79" s="239"/>
      <c r="BC79" s="239"/>
      <c r="BD79" s="239"/>
      <c r="BE79" s="270"/>
      <c r="BF79" s="270"/>
      <c r="BG79" s="372"/>
      <c r="BH79" s="387">
        <f>Y76</f>
        <v>0</v>
      </c>
      <c r="BI79" s="387"/>
      <c r="BJ79" s="387"/>
      <c r="BK79" s="387"/>
      <c r="BL79" s="387"/>
      <c r="BM79" s="387"/>
      <c r="BN79" s="387"/>
      <c r="BO79" s="387"/>
      <c r="BP79" s="387"/>
      <c r="BQ79" s="387"/>
      <c r="BR79" s="387"/>
      <c r="BS79" s="387"/>
      <c r="BT79" s="462"/>
      <c r="BU79" s="750"/>
      <c r="BV79" s="270" t="s">
        <v>3</v>
      </c>
      <c r="BW79" s="817"/>
    </row>
    <row r="80" spans="5:85" ht="7.5" customHeight="1">
      <c r="E80" s="23"/>
      <c r="F80" s="72"/>
      <c r="G80" s="72"/>
      <c r="H80" s="72"/>
      <c r="I80" s="72"/>
      <c r="J80" s="72"/>
      <c r="K80" s="240"/>
      <c r="L80" s="240"/>
      <c r="M80" s="240"/>
      <c r="N80" s="75"/>
      <c r="O80" s="240"/>
      <c r="P80" s="240"/>
      <c r="Q80" s="240"/>
      <c r="R80" s="75"/>
      <c r="S80" s="240"/>
      <c r="T80" s="240"/>
      <c r="U80" s="240"/>
      <c r="V80" s="75"/>
      <c r="W80" s="75"/>
      <c r="X80" s="291"/>
      <c r="Y80" s="388"/>
      <c r="Z80" s="388"/>
      <c r="AA80" s="388"/>
      <c r="AB80" s="388"/>
      <c r="AC80" s="388"/>
      <c r="AD80" s="388"/>
      <c r="AE80" s="388"/>
      <c r="AF80" s="388"/>
      <c r="AG80" s="388"/>
      <c r="AH80" s="388"/>
      <c r="AI80" s="388"/>
      <c r="AJ80" s="388"/>
      <c r="AK80" s="463"/>
      <c r="AL80" s="485"/>
      <c r="AM80" s="504"/>
      <c r="AN80" s="23"/>
      <c r="AO80" s="72"/>
      <c r="AP80" s="72"/>
      <c r="AQ80" s="72"/>
      <c r="AR80" s="72"/>
      <c r="AS80" s="72"/>
      <c r="AT80" s="240"/>
      <c r="AU80" s="240"/>
      <c r="AV80" s="240"/>
      <c r="AW80" s="75"/>
      <c r="AX80" s="240"/>
      <c r="AY80" s="240"/>
      <c r="AZ80" s="240"/>
      <c r="BA80" s="75"/>
      <c r="BB80" s="240"/>
      <c r="BC80" s="240"/>
      <c r="BD80" s="240"/>
      <c r="BE80" s="75"/>
      <c r="BF80" s="75"/>
      <c r="BG80" s="291"/>
      <c r="BH80" s="388"/>
      <c r="BI80" s="388"/>
      <c r="BJ80" s="388"/>
      <c r="BK80" s="388"/>
      <c r="BL80" s="388"/>
      <c r="BM80" s="388"/>
      <c r="BN80" s="388"/>
      <c r="BO80" s="388"/>
      <c r="BP80" s="388"/>
      <c r="BQ80" s="388"/>
      <c r="BR80" s="388"/>
      <c r="BS80" s="388"/>
      <c r="BT80" s="463"/>
      <c r="BU80" s="751"/>
      <c r="BV80" s="75"/>
      <c r="BW80" s="510"/>
    </row>
    <row r="81" spans="5:89" ht="7.5" customHeight="1">
      <c r="E81" s="24"/>
      <c r="F81" s="73"/>
      <c r="G81" s="73"/>
      <c r="H81" s="73"/>
      <c r="I81" s="73"/>
      <c r="J81" s="73"/>
      <c r="K81" s="241"/>
      <c r="L81" s="241"/>
      <c r="M81" s="241"/>
      <c r="N81" s="77"/>
      <c r="O81" s="241"/>
      <c r="P81" s="241"/>
      <c r="Q81" s="241"/>
      <c r="R81" s="77"/>
      <c r="S81" s="241"/>
      <c r="T81" s="241"/>
      <c r="U81" s="241"/>
      <c r="V81" s="77"/>
      <c r="W81" s="77"/>
      <c r="X81" s="373"/>
      <c r="Y81" s="389"/>
      <c r="Z81" s="389"/>
      <c r="AA81" s="389"/>
      <c r="AB81" s="389"/>
      <c r="AC81" s="389"/>
      <c r="AD81" s="389"/>
      <c r="AE81" s="389"/>
      <c r="AF81" s="389"/>
      <c r="AG81" s="389"/>
      <c r="AH81" s="389"/>
      <c r="AI81" s="389"/>
      <c r="AJ81" s="389"/>
      <c r="AK81" s="464"/>
      <c r="AL81" s="486"/>
      <c r="AM81" s="505"/>
      <c r="AN81" s="24"/>
      <c r="AO81" s="73"/>
      <c r="AP81" s="73"/>
      <c r="AQ81" s="73"/>
      <c r="AR81" s="73"/>
      <c r="AS81" s="73"/>
      <c r="AT81" s="241"/>
      <c r="AU81" s="241"/>
      <c r="AV81" s="241"/>
      <c r="AW81" s="77"/>
      <c r="AX81" s="241"/>
      <c r="AY81" s="241"/>
      <c r="AZ81" s="241"/>
      <c r="BA81" s="77"/>
      <c r="BB81" s="241"/>
      <c r="BC81" s="241"/>
      <c r="BD81" s="241"/>
      <c r="BE81" s="77"/>
      <c r="BF81" s="77"/>
      <c r="BG81" s="373"/>
      <c r="BH81" s="389"/>
      <c r="BI81" s="389"/>
      <c r="BJ81" s="389"/>
      <c r="BK81" s="389"/>
      <c r="BL81" s="389"/>
      <c r="BM81" s="389"/>
      <c r="BN81" s="389"/>
      <c r="BO81" s="389"/>
      <c r="BP81" s="389"/>
      <c r="BQ81" s="389"/>
      <c r="BR81" s="389"/>
      <c r="BS81" s="389"/>
      <c r="BT81" s="464"/>
      <c r="BU81" s="752"/>
      <c r="BV81" s="77"/>
      <c r="BW81" s="511"/>
    </row>
    <row r="82" spans="5:89" ht="7.5" customHeight="1">
      <c r="E82" s="22" t="s">
        <v>52</v>
      </c>
      <c r="F82" s="71"/>
      <c r="G82" s="71"/>
      <c r="H82" s="71"/>
      <c r="I82" s="71"/>
      <c r="J82" s="71"/>
      <c r="K82" s="239"/>
      <c r="L82" s="239"/>
      <c r="M82" s="239"/>
      <c r="N82" s="270" t="s">
        <v>85</v>
      </c>
      <c r="O82" s="239"/>
      <c r="P82" s="239"/>
      <c r="Q82" s="239"/>
      <c r="R82" s="270" t="s">
        <v>85</v>
      </c>
      <c r="S82" s="239"/>
      <c r="T82" s="239"/>
      <c r="U82" s="239"/>
      <c r="V82" s="270"/>
      <c r="W82" s="270"/>
      <c r="X82" s="372"/>
      <c r="Y82" s="387">
        <f>Y76</f>
        <v>0</v>
      </c>
      <c r="Z82" s="387"/>
      <c r="AA82" s="387"/>
      <c r="AB82" s="387"/>
      <c r="AC82" s="387"/>
      <c r="AD82" s="387"/>
      <c r="AE82" s="387"/>
      <c r="AF82" s="387"/>
      <c r="AG82" s="387"/>
      <c r="AH82" s="387"/>
      <c r="AI82" s="387"/>
      <c r="AJ82" s="387"/>
      <c r="AK82" s="462"/>
      <c r="AL82" s="484" t="s">
        <v>3</v>
      </c>
      <c r="AM82" s="503"/>
      <c r="AN82" s="22" t="s">
        <v>52</v>
      </c>
      <c r="AO82" s="71"/>
      <c r="AP82" s="71"/>
      <c r="AQ82" s="71"/>
      <c r="AR82" s="71"/>
      <c r="AS82" s="71"/>
      <c r="AT82" s="239"/>
      <c r="AU82" s="239"/>
      <c r="AV82" s="239"/>
      <c r="AW82" s="270" t="s">
        <v>85</v>
      </c>
      <c r="AX82" s="239"/>
      <c r="AY82" s="239"/>
      <c r="AZ82" s="239"/>
      <c r="BA82" s="270" t="s">
        <v>85</v>
      </c>
      <c r="BB82" s="239"/>
      <c r="BC82" s="239"/>
      <c r="BD82" s="239"/>
      <c r="BE82" s="270"/>
      <c r="BF82" s="270"/>
      <c r="BG82" s="372"/>
      <c r="BH82" s="387">
        <f>Y76</f>
        <v>0</v>
      </c>
      <c r="BI82" s="387"/>
      <c r="BJ82" s="387"/>
      <c r="BK82" s="387"/>
      <c r="BL82" s="387"/>
      <c r="BM82" s="387"/>
      <c r="BN82" s="387"/>
      <c r="BO82" s="387"/>
      <c r="BP82" s="387"/>
      <c r="BQ82" s="387"/>
      <c r="BR82" s="387"/>
      <c r="BS82" s="387"/>
      <c r="BT82" s="462"/>
      <c r="BU82" s="750"/>
      <c r="BV82" s="270" t="s">
        <v>3</v>
      </c>
      <c r="BW82" s="817"/>
    </row>
    <row r="83" spans="5:89" ht="7.5" customHeight="1">
      <c r="E83" s="23"/>
      <c r="F83" s="72"/>
      <c r="G83" s="72"/>
      <c r="H83" s="72"/>
      <c r="I83" s="72"/>
      <c r="J83" s="72"/>
      <c r="K83" s="240"/>
      <c r="L83" s="240"/>
      <c r="M83" s="240"/>
      <c r="N83" s="75"/>
      <c r="O83" s="240"/>
      <c r="P83" s="240"/>
      <c r="Q83" s="240"/>
      <c r="R83" s="75"/>
      <c r="S83" s="240"/>
      <c r="T83" s="240"/>
      <c r="U83" s="240"/>
      <c r="V83" s="75"/>
      <c r="W83" s="75"/>
      <c r="X83" s="291"/>
      <c r="Y83" s="388"/>
      <c r="Z83" s="388"/>
      <c r="AA83" s="388"/>
      <c r="AB83" s="388"/>
      <c r="AC83" s="388"/>
      <c r="AD83" s="388"/>
      <c r="AE83" s="388"/>
      <c r="AF83" s="388"/>
      <c r="AG83" s="388"/>
      <c r="AH83" s="388"/>
      <c r="AI83" s="388"/>
      <c r="AJ83" s="388"/>
      <c r="AK83" s="463"/>
      <c r="AL83" s="485"/>
      <c r="AM83" s="504"/>
      <c r="AN83" s="23"/>
      <c r="AO83" s="72"/>
      <c r="AP83" s="72"/>
      <c r="AQ83" s="72"/>
      <c r="AR83" s="72"/>
      <c r="AS83" s="72"/>
      <c r="AT83" s="240"/>
      <c r="AU83" s="240"/>
      <c r="AV83" s="240"/>
      <c r="AW83" s="75"/>
      <c r="AX83" s="240"/>
      <c r="AY83" s="240"/>
      <c r="AZ83" s="240"/>
      <c r="BA83" s="75"/>
      <c r="BB83" s="240"/>
      <c r="BC83" s="240"/>
      <c r="BD83" s="240"/>
      <c r="BE83" s="75"/>
      <c r="BF83" s="75"/>
      <c r="BG83" s="291"/>
      <c r="BH83" s="388"/>
      <c r="BI83" s="388"/>
      <c r="BJ83" s="388"/>
      <c r="BK83" s="388"/>
      <c r="BL83" s="388"/>
      <c r="BM83" s="388"/>
      <c r="BN83" s="388"/>
      <c r="BO83" s="388"/>
      <c r="BP83" s="388"/>
      <c r="BQ83" s="388"/>
      <c r="BR83" s="388"/>
      <c r="BS83" s="388"/>
      <c r="BT83" s="463"/>
      <c r="BU83" s="751"/>
      <c r="BV83" s="75"/>
      <c r="BW83" s="510"/>
    </row>
    <row r="84" spans="5:89" ht="7.5" customHeight="1">
      <c r="E84" s="24"/>
      <c r="F84" s="73"/>
      <c r="G84" s="73"/>
      <c r="H84" s="73"/>
      <c r="I84" s="73"/>
      <c r="J84" s="73"/>
      <c r="K84" s="241"/>
      <c r="L84" s="241"/>
      <c r="M84" s="241"/>
      <c r="N84" s="77"/>
      <c r="O84" s="241"/>
      <c r="P84" s="241"/>
      <c r="Q84" s="241"/>
      <c r="R84" s="77"/>
      <c r="S84" s="241"/>
      <c r="T84" s="241"/>
      <c r="U84" s="241"/>
      <c r="V84" s="77"/>
      <c r="W84" s="77"/>
      <c r="X84" s="373"/>
      <c r="Y84" s="389"/>
      <c r="Z84" s="389"/>
      <c r="AA84" s="389"/>
      <c r="AB84" s="389"/>
      <c r="AC84" s="389"/>
      <c r="AD84" s="389"/>
      <c r="AE84" s="389"/>
      <c r="AF84" s="389"/>
      <c r="AG84" s="389"/>
      <c r="AH84" s="389"/>
      <c r="AI84" s="389"/>
      <c r="AJ84" s="389"/>
      <c r="AK84" s="464"/>
      <c r="AL84" s="486"/>
      <c r="AM84" s="505"/>
      <c r="AN84" s="24"/>
      <c r="AO84" s="73"/>
      <c r="AP84" s="73"/>
      <c r="AQ84" s="73"/>
      <c r="AR84" s="73"/>
      <c r="AS84" s="73"/>
      <c r="AT84" s="241"/>
      <c r="AU84" s="241"/>
      <c r="AV84" s="241"/>
      <c r="AW84" s="77"/>
      <c r="AX84" s="241"/>
      <c r="AY84" s="241"/>
      <c r="AZ84" s="241"/>
      <c r="BA84" s="77"/>
      <c r="BB84" s="241"/>
      <c r="BC84" s="241"/>
      <c r="BD84" s="241"/>
      <c r="BE84" s="77"/>
      <c r="BF84" s="77"/>
      <c r="BG84" s="373"/>
      <c r="BH84" s="389"/>
      <c r="BI84" s="389"/>
      <c r="BJ84" s="389"/>
      <c r="BK84" s="389"/>
      <c r="BL84" s="389"/>
      <c r="BM84" s="389"/>
      <c r="BN84" s="389"/>
      <c r="BO84" s="389"/>
      <c r="BP84" s="389"/>
      <c r="BQ84" s="389"/>
      <c r="BR84" s="389"/>
      <c r="BS84" s="389"/>
      <c r="BT84" s="464"/>
      <c r="BU84" s="752"/>
      <c r="BV84" s="77"/>
      <c r="BW84" s="511"/>
    </row>
    <row r="85" spans="5:89" ht="7.5" customHeight="1">
      <c r="E85" s="22" t="s">
        <v>52</v>
      </c>
      <c r="F85" s="71"/>
      <c r="G85" s="71"/>
      <c r="H85" s="71"/>
      <c r="I85" s="71"/>
      <c r="J85" s="71"/>
      <c r="K85" s="239"/>
      <c r="L85" s="239"/>
      <c r="M85" s="239"/>
      <c r="N85" s="270" t="s">
        <v>85</v>
      </c>
      <c r="O85" s="239"/>
      <c r="P85" s="239"/>
      <c r="Q85" s="239"/>
      <c r="R85" s="270" t="s">
        <v>85</v>
      </c>
      <c r="S85" s="239"/>
      <c r="T85" s="239"/>
      <c r="U85" s="239"/>
      <c r="V85" s="270"/>
      <c r="W85" s="270"/>
      <c r="X85" s="372"/>
      <c r="Y85" s="387">
        <f>Y76</f>
        <v>0</v>
      </c>
      <c r="Z85" s="387"/>
      <c r="AA85" s="387"/>
      <c r="AB85" s="387"/>
      <c r="AC85" s="387"/>
      <c r="AD85" s="387"/>
      <c r="AE85" s="387"/>
      <c r="AF85" s="387"/>
      <c r="AG85" s="387"/>
      <c r="AH85" s="387"/>
      <c r="AI85" s="387"/>
      <c r="AJ85" s="387"/>
      <c r="AK85" s="462"/>
      <c r="AL85" s="484" t="s">
        <v>3</v>
      </c>
      <c r="AM85" s="503"/>
      <c r="AN85" s="22" t="s">
        <v>52</v>
      </c>
      <c r="AO85" s="71"/>
      <c r="AP85" s="71"/>
      <c r="AQ85" s="71"/>
      <c r="AR85" s="71"/>
      <c r="AS85" s="71"/>
      <c r="AT85" s="239"/>
      <c r="AU85" s="239"/>
      <c r="AV85" s="239"/>
      <c r="AW85" s="270" t="s">
        <v>85</v>
      </c>
      <c r="AX85" s="239"/>
      <c r="AY85" s="239"/>
      <c r="AZ85" s="239"/>
      <c r="BA85" s="270" t="s">
        <v>85</v>
      </c>
      <c r="BB85" s="239"/>
      <c r="BC85" s="239"/>
      <c r="BD85" s="239"/>
      <c r="BE85" s="270"/>
      <c r="BF85" s="270"/>
      <c r="BG85" s="372"/>
      <c r="BH85" s="387">
        <f>Y76</f>
        <v>0</v>
      </c>
      <c r="BI85" s="387"/>
      <c r="BJ85" s="387"/>
      <c r="BK85" s="387"/>
      <c r="BL85" s="387"/>
      <c r="BM85" s="387"/>
      <c r="BN85" s="387"/>
      <c r="BO85" s="387"/>
      <c r="BP85" s="387"/>
      <c r="BQ85" s="387"/>
      <c r="BR85" s="387"/>
      <c r="BS85" s="387"/>
      <c r="BT85" s="462"/>
      <c r="BU85" s="750"/>
      <c r="BV85" s="270" t="s">
        <v>3</v>
      </c>
      <c r="BW85" s="817"/>
      <c r="CC85" s="75"/>
      <c r="CD85" s="75"/>
      <c r="CE85" s="75"/>
      <c r="CF85" s="75"/>
      <c r="CG85" s="75"/>
      <c r="CH85" s="75"/>
      <c r="CI85" s="75"/>
      <c r="CJ85" s="75"/>
      <c r="CK85" s="75"/>
    </row>
    <row r="86" spans="5:89" ht="7.5" customHeight="1">
      <c r="E86" s="23"/>
      <c r="F86" s="72"/>
      <c r="G86" s="72"/>
      <c r="H86" s="72"/>
      <c r="I86" s="72"/>
      <c r="J86" s="72"/>
      <c r="K86" s="240"/>
      <c r="L86" s="240"/>
      <c r="M86" s="240"/>
      <c r="N86" s="75"/>
      <c r="O86" s="240"/>
      <c r="P86" s="240"/>
      <c r="Q86" s="240"/>
      <c r="R86" s="75"/>
      <c r="S86" s="240"/>
      <c r="T86" s="240"/>
      <c r="U86" s="240"/>
      <c r="V86" s="75"/>
      <c r="W86" s="75"/>
      <c r="X86" s="291"/>
      <c r="Y86" s="388"/>
      <c r="Z86" s="388"/>
      <c r="AA86" s="388"/>
      <c r="AB86" s="388"/>
      <c r="AC86" s="388"/>
      <c r="AD86" s="388"/>
      <c r="AE86" s="388"/>
      <c r="AF86" s="388"/>
      <c r="AG86" s="388"/>
      <c r="AH86" s="388"/>
      <c r="AI86" s="388"/>
      <c r="AJ86" s="388"/>
      <c r="AK86" s="463"/>
      <c r="AL86" s="485"/>
      <c r="AM86" s="504"/>
      <c r="AN86" s="23"/>
      <c r="AO86" s="72"/>
      <c r="AP86" s="72"/>
      <c r="AQ86" s="72"/>
      <c r="AR86" s="72"/>
      <c r="AS86" s="72"/>
      <c r="AT86" s="240"/>
      <c r="AU86" s="240"/>
      <c r="AV86" s="240"/>
      <c r="AW86" s="75"/>
      <c r="AX86" s="240"/>
      <c r="AY86" s="240"/>
      <c r="AZ86" s="240"/>
      <c r="BA86" s="75"/>
      <c r="BB86" s="240"/>
      <c r="BC86" s="240"/>
      <c r="BD86" s="240"/>
      <c r="BE86" s="75"/>
      <c r="BF86" s="75"/>
      <c r="BG86" s="291"/>
      <c r="BH86" s="388"/>
      <c r="BI86" s="388"/>
      <c r="BJ86" s="388"/>
      <c r="BK86" s="388"/>
      <c r="BL86" s="388"/>
      <c r="BM86" s="388"/>
      <c r="BN86" s="388"/>
      <c r="BO86" s="388"/>
      <c r="BP86" s="388"/>
      <c r="BQ86" s="388"/>
      <c r="BR86" s="388"/>
      <c r="BS86" s="388"/>
      <c r="BT86" s="463"/>
      <c r="BU86" s="751"/>
      <c r="BV86" s="75"/>
      <c r="BW86" s="510"/>
      <c r="CC86" s="75"/>
      <c r="CD86" s="75"/>
      <c r="CE86" s="75"/>
      <c r="CF86" s="75"/>
      <c r="CG86" s="75"/>
      <c r="CH86" s="75"/>
      <c r="CI86" s="75"/>
      <c r="CJ86" s="75"/>
      <c r="CK86" s="75"/>
    </row>
    <row r="87" spans="5:89" ht="7.5" customHeight="1">
      <c r="E87" s="24"/>
      <c r="F87" s="73"/>
      <c r="G87" s="73"/>
      <c r="H87" s="73"/>
      <c r="I87" s="73"/>
      <c r="J87" s="73"/>
      <c r="K87" s="241"/>
      <c r="L87" s="241"/>
      <c r="M87" s="241"/>
      <c r="N87" s="77"/>
      <c r="O87" s="241"/>
      <c r="P87" s="241"/>
      <c r="Q87" s="241"/>
      <c r="R87" s="77"/>
      <c r="S87" s="241"/>
      <c r="T87" s="241"/>
      <c r="U87" s="241"/>
      <c r="V87" s="77"/>
      <c r="W87" s="77"/>
      <c r="X87" s="373"/>
      <c r="Y87" s="389"/>
      <c r="Z87" s="389"/>
      <c r="AA87" s="389"/>
      <c r="AB87" s="389"/>
      <c r="AC87" s="389"/>
      <c r="AD87" s="389"/>
      <c r="AE87" s="389"/>
      <c r="AF87" s="389"/>
      <c r="AG87" s="389"/>
      <c r="AH87" s="389"/>
      <c r="AI87" s="389"/>
      <c r="AJ87" s="389"/>
      <c r="AK87" s="464"/>
      <c r="AL87" s="486"/>
      <c r="AM87" s="505"/>
      <c r="AN87" s="24"/>
      <c r="AO87" s="73"/>
      <c r="AP87" s="73"/>
      <c r="AQ87" s="73"/>
      <c r="AR87" s="73"/>
      <c r="AS87" s="73"/>
      <c r="AT87" s="241"/>
      <c r="AU87" s="241"/>
      <c r="AV87" s="241"/>
      <c r="AW87" s="77"/>
      <c r="AX87" s="241"/>
      <c r="AY87" s="241"/>
      <c r="AZ87" s="241"/>
      <c r="BA87" s="77"/>
      <c r="BB87" s="241"/>
      <c r="BC87" s="241"/>
      <c r="BD87" s="241"/>
      <c r="BE87" s="77"/>
      <c r="BF87" s="77"/>
      <c r="BG87" s="373"/>
      <c r="BH87" s="389"/>
      <c r="BI87" s="389"/>
      <c r="BJ87" s="389"/>
      <c r="BK87" s="389"/>
      <c r="BL87" s="389"/>
      <c r="BM87" s="389"/>
      <c r="BN87" s="389"/>
      <c r="BO87" s="389"/>
      <c r="BP87" s="389"/>
      <c r="BQ87" s="389"/>
      <c r="BR87" s="389"/>
      <c r="BS87" s="389"/>
      <c r="BT87" s="464"/>
      <c r="BU87" s="752"/>
      <c r="BV87" s="77"/>
      <c r="BW87" s="511"/>
      <c r="CC87" s="75"/>
      <c r="CD87" s="75"/>
      <c r="CE87" s="75"/>
      <c r="CF87" s="75"/>
      <c r="CG87" s="75"/>
      <c r="CH87" s="75"/>
      <c r="CI87" s="75"/>
      <c r="CJ87" s="75"/>
      <c r="CK87" s="75"/>
    </row>
    <row r="88" spans="5:89" ht="7.5" customHeight="1">
      <c r="E88" s="22" t="s">
        <v>52</v>
      </c>
      <c r="F88" s="71"/>
      <c r="G88" s="71"/>
      <c r="H88" s="71"/>
      <c r="I88" s="71"/>
      <c r="J88" s="71"/>
      <c r="K88" s="239"/>
      <c r="L88" s="239"/>
      <c r="M88" s="239"/>
      <c r="N88" s="270" t="s">
        <v>85</v>
      </c>
      <c r="O88" s="239"/>
      <c r="P88" s="239"/>
      <c r="Q88" s="239"/>
      <c r="R88" s="270" t="s">
        <v>85</v>
      </c>
      <c r="S88" s="239"/>
      <c r="T88" s="239"/>
      <c r="U88" s="239"/>
      <c r="V88" s="270"/>
      <c r="W88" s="270"/>
      <c r="X88" s="372"/>
      <c r="Y88" s="387">
        <f>Y76</f>
        <v>0</v>
      </c>
      <c r="Z88" s="387"/>
      <c r="AA88" s="387"/>
      <c r="AB88" s="387"/>
      <c r="AC88" s="387"/>
      <c r="AD88" s="387"/>
      <c r="AE88" s="387"/>
      <c r="AF88" s="387"/>
      <c r="AG88" s="387"/>
      <c r="AH88" s="387"/>
      <c r="AI88" s="387"/>
      <c r="AJ88" s="387"/>
      <c r="AK88" s="462"/>
      <c r="AL88" s="484" t="s">
        <v>3</v>
      </c>
      <c r="AM88" s="503"/>
      <c r="AN88" s="22" t="s">
        <v>52</v>
      </c>
      <c r="AO88" s="71"/>
      <c r="AP88" s="71"/>
      <c r="AQ88" s="71"/>
      <c r="AR88" s="71"/>
      <c r="AS88" s="71"/>
      <c r="AT88" s="239"/>
      <c r="AU88" s="239"/>
      <c r="AV88" s="239"/>
      <c r="AW88" s="270" t="s">
        <v>85</v>
      </c>
      <c r="AX88" s="239"/>
      <c r="AY88" s="239"/>
      <c r="AZ88" s="239"/>
      <c r="BA88" s="270" t="s">
        <v>85</v>
      </c>
      <c r="BB88" s="239"/>
      <c r="BC88" s="239"/>
      <c r="BD88" s="239"/>
      <c r="BE88" s="270"/>
      <c r="BF88" s="270"/>
      <c r="BG88" s="372"/>
      <c r="BH88" s="387">
        <f>Y76</f>
        <v>0</v>
      </c>
      <c r="BI88" s="387"/>
      <c r="BJ88" s="387"/>
      <c r="BK88" s="387"/>
      <c r="BL88" s="387"/>
      <c r="BM88" s="387"/>
      <c r="BN88" s="387"/>
      <c r="BO88" s="387"/>
      <c r="BP88" s="387"/>
      <c r="BQ88" s="387"/>
      <c r="BR88" s="387"/>
      <c r="BS88" s="387"/>
      <c r="BT88" s="462"/>
      <c r="BU88" s="750"/>
      <c r="BV88" s="270" t="s">
        <v>3</v>
      </c>
      <c r="BW88" s="817"/>
      <c r="CC88" s="75"/>
      <c r="CD88" s="75"/>
      <c r="CE88" s="75"/>
      <c r="CF88" s="75"/>
      <c r="CG88" s="75"/>
      <c r="CH88" s="75"/>
      <c r="CI88" s="75"/>
      <c r="CJ88" s="75"/>
      <c r="CK88" s="75"/>
    </row>
    <row r="89" spans="5:89" ht="7.5" customHeight="1">
      <c r="E89" s="23"/>
      <c r="F89" s="72"/>
      <c r="G89" s="72"/>
      <c r="H89" s="72"/>
      <c r="I89" s="72"/>
      <c r="J89" s="72"/>
      <c r="K89" s="240"/>
      <c r="L89" s="240"/>
      <c r="M89" s="240"/>
      <c r="N89" s="75"/>
      <c r="O89" s="240"/>
      <c r="P89" s="240"/>
      <c r="Q89" s="240"/>
      <c r="R89" s="75"/>
      <c r="S89" s="240"/>
      <c r="T89" s="240"/>
      <c r="U89" s="240"/>
      <c r="V89" s="75"/>
      <c r="W89" s="75"/>
      <c r="X89" s="291"/>
      <c r="Y89" s="388"/>
      <c r="Z89" s="388"/>
      <c r="AA89" s="388"/>
      <c r="AB89" s="388"/>
      <c r="AC89" s="388"/>
      <c r="AD89" s="388"/>
      <c r="AE89" s="388"/>
      <c r="AF89" s="388"/>
      <c r="AG89" s="388"/>
      <c r="AH89" s="388"/>
      <c r="AI89" s="388"/>
      <c r="AJ89" s="388"/>
      <c r="AK89" s="463"/>
      <c r="AL89" s="485"/>
      <c r="AM89" s="504"/>
      <c r="AN89" s="23"/>
      <c r="AO89" s="72"/>
      <c r="AP89" s="72"/>
      <c r="AQ89" s="72"/>
      <c r="AR89" s="72"/>
      <c r="AS89" s="72"/>
      <c r="AT89" s="240"/>
      <c r="AU89" s="240"/>
      <c r="AV89" s="240"/>
      <c r="AW89" s="75"/>
      <c r="AX89" s="240"/>
      <c r="AY89" s="240"/>
      <c r="AZ89" s="240"/>
      <c r="BA89" s="75"/>
      <c r="BB89" s="240"/>
      <c r="BC89" s="240"/>
      <c r="BD89" s="240"/>
      <c r="BE89" s="75"/>
      <c r="BF89" s="75"/>
      <c r="BG89" s="291"/>
      <c r="BH89" s="388"/>
      <c r="BI89" s="388"/>
      <c r="BJ89" s="388"/>
      <c r="BK89" s="388"/>
      <c r="BL89" s="388"/>
      <c r="BM89" s="388"/>
      <c r="BN89" s="388"/>
      <c r="BO89" s="388"/>
      <c r="BP89" s="388"/>
      <c r="BQ89" s="388"/>
      <c r="BR89" s="388"/>
      <c r="BS89" s="388"/>
      <c r="BT89" s="463"/>
      <c r="BU89" s="751"/>
      <c r="BV89" s="75"/>
      <c r="BW89" s="510"/>
      <c r="CC89" s="75"/>
      <c r="CD89" s="75"/>
      <c r="CE89" s="75"/>
      <c r="CF89" s="75"/>
      <c r="CG89" s="75"/>
      <c r="CH89" s="75"/>
      <c r="CI89" s="75"/>
      <c r="CJ89" s="75"/>
      <c r="CK89" s="75"/>
    </row>
    <row r="90" spans="5:89" ht="7.5" customHeight="1">
      <c r="E90" s="24"/>
      <c r="F90" s="73"/>
      <c r="G90" s="73"/>
      <c r="H90" s="73"/>
      <c r="I90" s="73"/>
      <c r="J90" s="73"/>
      <c r="K90" s="241"/>
      <c r="L90" s="241"/>
      <c r="M90" s="241"/>
      <c r="N90" s="77"/>
      <c r="O90" s="241"/>
      <c r="P90" s="241"/>
      <c r="Q90" s="241"/>
      <c r="R90" s="77"/>
      <c r="S90" s="241"/>
      <c r="T90" s="241"/>
      <c r="U90" s="241"/>
      <c r="V90" s="77"/>
      <c r="W90" s="77"/>
      <c r="X90" s="373"/>
      <c r="Y90" s="389"/>
      <c r="Z90" s="389"/>
      <c r="AA90" s="389"/>
      <c r="AB90" s="389"/>
      <c r="AC90" s="389"/>
      <c r="AD90" s="389"/>
      <c r="AE90" s="389"/>
      <c r="AF90" s="389"/>
      <c r="AG90" s="389"/>
      <c r="AH90" s="389"/>
      <c r="AI90" s="389"/>
      <c r="AJ90" s="389"/>
      <c r="AK90" s="464"/>
      <c r="AL90" s="486"/>
      <c r="AM90" s="505"/>
      <c r="AN90" s="24"/>
      <c r="AO90" s="73"/>
      <c r="AP90" s="73"/>
      <c r="AQ90" s="73"/>
      <c r="AR90" s="73"/>
      <c r="AS90" s="73"/>
      <c r="AT90" s="241"/>
      <c r="AU90" s="241"/>
      <c r="AV90" s="241"/>
      <c r="AW90" s="77"/>
      <c r="AX90" s="241"/>
      <c r="AY90" s="241"/>
      <c r="AZ90" s="241"/>
      <c r="BA90" s="77"/>
      <c r="BB90" s="241"/>
      <c r="BC90" s="241"/>
      <c r="BD90" s="241"/>
      <c r="BE90" s="77"/>
      <c r="BF90" s="77"/>
      <c r="BG90" s="373"/>
      <c r="BH90" s="389"/>
      <c r="BI90" s="389"/>
      <c r="BJ90" s="389"/>
      <c r="BK90" s="389"/>
      <c r="BL90" s="389"/>
      <c r="BM90" s="389"/>
      <c r="BN90" s="389"/>
      <c r="BO90" s="389"/>
      <c r="BP90" s="389"/>
      <c r="BQ90" s="389"/>
      <c r="BR90" s="389"/>
      <c r="BS90" s="389"/>
      <c r="BT90" s="464"/>
      <c r="BU90" s="752"/>
      <c r="BV90" s="77"/>
      <c r="BW90" s="511"/>
      <c r="CC90" s="75"/>
      <c r="CD90" s="75"/>
      <c r="CE90" s="75"/>
      <c r="CF90" s="75"/>
      <c r="CG90" s="75"/>
      <c r="CH90" s="75"/>
      <c r="CI90" s="75"/>
      <c r="CJ90" s="75"/>
      <c r="CK90" s="75"/>
    </row>
    <row r="91" spans="5:89" ht="7.5" customHeight="1">
      <c r="E91" s="22" t="s">
        <v>52</v>
      </c>
      <c r="F91" s="71"/>
      <c r="G91" s="71"/>
      <c r="H91" s="71"/>
      <c r="I91" s="71"/>
      <c r="J91" s="71"/>
      <c r="K91" s="239"/>
      <c r="L91" s="239"/>
      <c r="M91" s="239"/>
      <c r="N91" s="270" t="s">
        <v>85</v>
      </c>
      <c r="O91" s="239"/>
      <c r="P91" s="239"/>
      <c r="Q91" s="239"/>
      <c r="R91" s="270" t="s">
        <v>85</v>
      </c>
      <c r="S91" s="239"/>
      <c r="T91" s="239"/>
      <c r="U91" s="239"/>
      <c r="V91" s="270"/>
      <c r="W91" s="270"/>
      <c r="X91" s="372"/>
      <c r="Y91" s="387">
        <f>Y76</f>
        <v>0</v>
      </c>
      <c r="Z91" s="387"/>
      <c r="AA91" s="387"/>
      <c r="AB91" s="387"/>
      <c r="AC91" s="387"/>
      <c r="AD91" s="387"/>
      <c r="AE91" s="387"/>
      <c r="AF91" s="387"/>
      <c r="AG91" s="387"/>
      <c r="AH91" s="387"/>
      <c r="AI91" s="387"/>
      <c r="AJ91" s="387"/>
      <c r="AK91" s="462"/>
      <c r="AL91" s="484" t="s">
        <v>3</v>
      </c>
      <c r="AM91" s="503"/>
      <c r="AN91" s="22" t="s">
        <v>52</v>
      </c>
      <c r="AO91" s="71"/>
      <c r="AP91" s="71"/>
      <c r="AQ91" s="71"/>
      <c r="AR91" s="71"/>
      <c r="AS91" s="71"/>
      <c r="AT91" s="239"/>
      <c r="AU91" s="239"/>
      <c r="AV91" s="239"/>
      <c r="AW91" s="270" t="s">
        <v>85</v>
      </c>
      <c r="AX91" s="239"/>
      <c r="AY91" s="239"/>
      <c r="AZ91" s="239"/>
      <c r="BA91" s="270" t="s">
        <v>85</v>
      </c>
      <c r="BB91" s="239"/>
      <c r="BC91" s="239"/>
      <c r="BD91" s="239"/>
      <c r="BE91" s="270"/>
      <c r="BF91" s="270"/>
      <c r="BG91" s="372"/>
      <c r="BH91" s="387">
        <f>Y76</f>
        <v>0</v>
      </c>
      <c r="BI91" s="387"/>
      <c r="BJ91" s="387"/>
      <c r="BK91" s="387"/>
      <c r="BL91" s="387"/>
      <c r="BM91" s="387"/>
      <c r="BN91" s="387"/>
      <c r="BO91" s="387"/>
      <c r="BP91" s="387"/>
      <c r="BQ91" s="387"/>
      <c r="BR91" s="387"/>
      <c r="BS91" s="387"/>
      <c r="BT91" s="462"/>
      <c r="BU91" s="750"/>
      <c r="BV91" s="270" t="s">
        <v>3</v>
      </c>
      <c r="BW91" s="817"/>
      <c r="CC91" s="75"/>
      <c r="CD91" s="75"/>
      <c r="CE91" s="75"/>
      <c r="CF91" s="75"/>
      <c r="CG91" s="75"/>
      <c r="CH91" s="75"/>
      <c r="CI91" s="75"/>
      <c r="CJ91" s="75"/>
      <c r="CK91" s="75"/>
    </row>
    <row r="92" spans="5:89" ht="7.5" customHeight="1">
      <c r="E92" s="23"/>
      <c r="F92" s="72"/>
      <c r="G92" s="72"/>
      <c r="H92" s="72"/>
      <c r="I92" s="72"/>
      <c r="J92" s="72"/>
      <c r="K92" s="240"/>
      <c r="L92" s="240"/>
      <c r="M92" s="240"/>
      <c r="N92" s="75"/>
      <c r="O92" s="240"/>
      <c r="P92" s="240"/>
      <c r="Q92" s="240"/>
      <c r="R92" s="75"/>
      <c r="S92" s="240"/>
      <c r="T92" s="240"/>
      <c r="U92" s="240"/>
      <c r="V92" s="75"/>
      <c r="W92" s="75"/>
      <c r="X92" s="291"/>
      <c r="Y92" s="388"/>
      <c r="Z92" s="388"/>
      <c r="AA92" s="388"/>
      <c r="AB92" s="388"/>
      <c r="AC92" s="388"/>
      <c r="AD92" s="388"/>
      <c r="AE92" s="388"/>
      <c r="AF92" s="388"/>
      <c r="AG92" s="388"/>
      <c r="AH92" s="388"/>
      <c r="AI92" s="388"/>
      <c r="AJ92" s="388"/>
      <c r="AK92" s="463"/>
      <c r="AL92" s="485"/>
      <c r="AM92" s="504"/>
      <c r="AN92" s="23"/>
      <c r="AO92" s="72"/>
      <c r="AP92" s="72"/>
      <c r="AQ92" s="72"/>
      <c r="AR92" s="72"/>
      <c r="AS92" s="72"/>
      <c r="AT92" s="240"/>
      <c r="AU92" s="240"/>
      <c r="AV92" s="240"/>
      <c r="AW92" s="75"/>
      <c r="AX92" s="240"/>
      <c r="AY92" s="240"/>
      <c r="AZ92" s="240"/>
      <c r="BA92" s="75"/>
      <c r="BB92" s="240"/>
      <c r="BC92" s="240"/>
      <c r="BD92" s="240"/>
      <c r="BE92" s="75"/>
      <c r="BF92" s="75"/>
      <c r="BG92" s="291"/>
      <c r="BH92" s="388"/>
      <c r="BI92" s="388"/>
      <c r="BJ92" s="388"/>
      <c r="BK92" s="388"/>
      <c r="BL92" s="388"/>
      <c r="BM92" s="388"/>
      <c r="BN92" s="388"/>
      <c r="BO92" s="388"/>
      <c r="BP92" s="388"/>
      <c r="BQ92" s="388"/>
      <c r="BR92" s="388"/>
      <c r="BS92" s="388"/>
      <c r="BT92" s="463"/>
      <c r="BU92" s="751"/>
      <c r="BV92" s="75"/>
      <c r="BW92" s="510"/>
      <c r="CC92" s="75"/>
      <c r="CD92" s="75"/>
      <c r="CE92" s="75"/>
      <c r="CF92" s="75"/>
      <c r="CG92" s="75"/>
      <c r="CH92" s="75"/>
      <c r="CI92" s="75"/>
      <c r="CJ92" s="75"/>
      <c r="CK92" s="75"/>
    </row>
    <row r="93" spans="5:89" ht="7.5" customHeight="1">
      <c r="E93" s="24"/>
      <c r="F93" s="73"/>
      <c r="G93" s="73"/>
      <c r="H93" s="73"/>
      <c r="I93" s="73"/>
      <c r="J93" s="73"/>
      <c r="K93" s="241"/>
      <c r="L93" s="241"/>
      <c r="M93" s="241"/>
      <c r="N93" s="77"/>
      <c r="O93" s="241"/>
      <c r="P93" s="241"/>
      <c r="Q93" s="241"/>
      <c r="R93" s="77"/>
      <c r="S93" s="241"/>
      <c r="T93" s="241"/>
      <c r="U93" s="241"/>
      <c r="V93" s="77"/>
      <c r="W93" s="77"/>
      <c r="X93" s="373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465"/>
      <c r="AL93" s="487"/>
      <c r="AM93" s="506"/>
      <c r="AN93" s="24"/>
      <c r="AO93" s="73"/>
      <c r="AP93" s="73"/>
      <c r="AQ93" s="73"/>
      <c r="AR93" s="73"/>
      <c r="AS93" s="73"/>
      <c r="AT93" s="241"/>
      <c r="AU93" s="241"/>
      <c r="AV93" s="241"/>
      <c r="AW93" s="77"/>
      <c r="AX93" s="241"/>
      <c r="AY93" s="241"/>
      <c r="AZ93" s="241"/>
      <c r="BA93" s="77"/>
      <c r="BB93" s="241"/>
      <c r="BC93" s="241"/>
      <c r="BD93" s="241"/>
      <c r="BE93" s="77"/>
      <c r="BF93" s="77"/>
      <c r="BG93" s="373"/>
      <c r="BH93" s="389"/>
      <c r="BI93" s="389"/>
      <c r="BJ93" s="389"/>
      <c r="BK93" s="389"/>
      <c r="BL93" s="389"/>
      <c r="BM93" s="389"/>
      <c r="BN93" s="389"/>
      <c r="BO93" s="389"/>
      <c r="BP93" s="389"/>
      <c r="BQ93" s="389"/>
      <c r="BR93" s="389"/>
      <c r="BS93" s="389"/>
      <c r="BT93" s="464"/>
      <c r="BU93" s="753"/>
      <c r="BV93" s="76"/>
      <c r="BW93" s="818"/>
      <c r="CC93" s="75"/>
      <c r="CD93" s="75"/>
      <c r="CE93" s="75"/>
      <c r="CF93" s="75"/>
      <c r="CG93" s="75"/>
      <c r="CH93" s="75"/>
      <c r="CI93" s="75"/>
      <c r="CJ93" s="75"/>
      <c r="CK93" s="75"/>
    </row>
    <row r="94" spans="5:89" ht="7.5" customHeight="1">
      <c r="E94" s="25" t="s">
        <v>68</v>
      </c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290"/>
      <c r="Y94" s="391" t="s">
        <v>59</v>
      </c>
      <c r="Z94" s="395"/>
      <c r="AA94" s="395"/>
      <c r="AB94" s="395"/>
      <c r="AC94" s="395"/>
      <c r="AD94" s="395"/>
      <c r="AE94" s="395"/>
      <c r="AF94" s="395"/>
      <c r="AG94" s="395"/>
      <c r="AH94" s="395"/>
      <c r="AI94" s="395"/>
      <c r="AJ94" s="395"/>
      <c r="AK94" s="395"/>
      <c r="AL94" s="395"/>
      <c r="AM94" s="507"/>
      <c r="AN94" s="524" t="s">
        <v>48</v>
      </c>
      <c r="AO94" s="395"/>
      <c r="AP94" s="395"/>
      <c r="AQ94" s="395"/>
      <c r="AR94" s="395"/>
      <c r="AS94" s="395"/>
      <c r="AT94" s="395"/>
      <c r="AU94" s="395"/>
      <c r="AV94" s="395"/>
      <c r="AW94" s="395"/>
      <c r="AX94" s="395"/>
      <c r="AY94" s="395"/>
      <c r="AZ94" s="395"/>
      <c r="BA94" s="395"/>
      <c r="BB94" s="395"/>
      <c r="BC94" s="395"/>
      <c r="BD94" s="395"/>
      <c r="BE94" s="395"/>
      <c r="BF94" s="395"/>
      <c r="BG94" s="395"/>
      <c r="BH94" s="395"/>
      <c r="BI94" s="395"/>
      <c r="BJ94" s="395"/>
      <c r="BK94" s="395"/>
      <c r="BL94" s="395"/>
      <c r="BM94" s="395"/>
      <c r="BN94" s="395"/>
      <c r="BO94" s="395"/>
      <c r="BP94" s="395"/>
      <c r="BQ94" s="395"/>
      <c r="BR94" s="395"/>
      <c r="BS94" s="395"/>
      <c r="BT94" s="395"/>
      <c r="BU94" s="395"/>
      <c r="BV94" s="395"/>
      <c r="BW94" s="507"/>
      <c r="CC94" s="75"/>
      <c r="CD94" s="75"/>
      <c r="CE94" s="75"/>
      <c r="CF94" s="75"/>
      <c r="CG94" s="75"/>
      <c r="CH94" s="75"/>
      <c r="CI94" s="75"/>
      <c r="CJ94" s="75"/>
      <c r="CK94" s="75"/>
    </row>
    <row r="95" spans="5:89" ht="7.5" customHeight="1">
      <c r="E95" s="26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291"/>
      <c r="Y95" s="392"/>
      <c r="Z95" s="396"/>
      <c r="AA95" s="396"/>
      <c r="AB95" s="396"/>
      <c r="AC95" s="396"/>
      <c r="AD95" s="396"/>
      <c r="AE95" s="396"/>
      <c r="AF95" s="396"/>
      <c r="AG95" s="396"/>
      <c r="AH95" s="396"/>
      <c r="AI95" s="396"/>
      <c r="AJ95" s="396"/>
      <c r="AK95" s="396"/>
      <c r="AL95" s="396"/>
      <c r="AM95" s="508"/>
      <c r="AN95" s="525"/>
      <c r="AO95" s="396"/>
      <c r="AP95" s="396"/>
      <c r="AQ95" s="396"/>
      <c r="AR95" s="396"/>
      <c r="AS95" s="396"/>
      <c r="AT95" s="396"/>
      <c r="AU95" s="396"/>
      <c r="AV95" s="396"/>
      <c r="AW95" s="396"/>
      <c r="AX95" s="396"/>
      <c r="AY95" s="396"/>
      <c r="AZ95" s="396"/>
      <c r="BA95" s="396"/>
      <c r="BB95" s="396"/>
      <c r="BC95" s="396"/>
      <c r="BD95" s="396"/>
      <c r="BE95" s="396"/>
      <c r="BF95" s="396"/>
      <c r="BG95" s="396"/>
      <c r="BH95" s="396"/>
      <c r="BI95" s="396"/>
      <c r="BJ95" s="396"/>
      <c r="BK95" s="396"/>
      <c r="BL95" s="396"/>
      <c r="BM95" s="396"/>
      <c r="BN95" s="396"/>
      <c r="BO95" s="396"/>
      <c r="BP95" s="396"/>
      <c r="BQ95" s="396"/>
      <c r="BR95" s="396"/>
      <c r="BS95" s="396"/>
      <c r="BT95" s="396"/>
      <c r="BU95" s="396"/>
      <c r="BV95" s="396"/>
      <c r="BW95" s="508"/>
      <c r="CC95" s="75"/>
      <c r="CD95" s="75"/>
      <c r="CE95" s="75"/>
      <c r="CF95" s="75"/>
      <c r="CG95" s="75"/>
      <c r="CH95" s="75"/>
      <c r="CI95" s="75"/>
      <c r="CJ95" s="75"/>
      <c r="CK95" s="75"/>
    </row>
    <row r="96" spans="5:89" ht="7.5" customHeight="1">
      <c r="E96" s="27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292"/>
      <c r="Y96" s="393"/>
      <c r="Z96" s="397"/>
      <c r="AA96" s="397"/>
      <c r="AB96" s="397"/>
      <c r="AC96" s="397"/>
      <c r="AD96" s="397"/>
      <c r="AE96" s="397"/>
      <c r="AF96" s="397"/>
      <c r="AG96" s="397"/>
      <c r="AH96" s="397"/>
      <c r="AI96" s="397"/>
      <c r="AJ96" s="397"/>
      <c r="AK96" s="397"/>
      <c r="AL96" s="397"/>
      <c r="AM96" s="509"/>
      <c r="AN96" s="526"/>
      <c r="AO96" s="537"/>
      <c r="AP96" s="537"/>
      <c r="AQ96" s="537"/>
      <c r="AR96" s="537"/>
      <c r="AS96" s="537"/>
      <c r="AT96" s="537"/>
      <c r="AU96" s="537"/>
      <c r="AV96" s="537"/>
      <c r="AW96" s="537"/>
      <c r="AX96" s="537"/>
      <c r="AY96" s="537"/>
      <c r="AZ96" s="537"/>
      <c r="BA96" s="537"/>
      <c r="BB96" s="537"/>
      <c r="BC96" s="537"/>
      <c r="BD96" s="537"/>
      <c r="BE96" s="537"/>
      <c r="BF96" s="537"/>
      <c r="BG96" s="537"/>
      <c r="BH96" s="537"/>
      <c r="BI96" s="537"/>
      <c r="BJ96" s="537"/>
      <c r="BK96" s="537"/>
      <c r="BL96" s="537"/>
      <c r="BM96" s="537"/>
      <c r="BN96" s="537"/>
      <c r="BO96" s="537"/>
      <c r="BP96" s="537"/>
      <c r="BQ96" s="537"/>
      <c r="BR96" s="537"/>
      <c r="BS96" s="537"/>
      <c r="BT96" s="537"/>
      <c r="BU96" s="537"/>
      <c r="BV96" s="537"/>
      <c r="BW96" s="819"/>
      <c r="CC96" s="75"/>
      <c r="CD96" s="75"/>
      <c r="CE96" s="75"/>
      <c r="CF96" s="75"/>
      <c r="CG96" s="75"/>
      <c r="CH96" s="75"/>
      <c r="CI96" s="75"/>
      <c r="CJ96" s="75"/>
      <c r="CK96" s="75"/>
    </row>
    <row r="97" spans="5:89" ht="7.5" customHeight="1">
      <c r="E97" s="26" t="s">
        <v>58</v>
      </c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510"/>
      <c r="AN97" s="527"/>
      <c r="AO97" s="538"/>
      <c r="AP97" s="538"/>
      <c r="AQ97" s="538"/>
      <c r="AR97" s="538"/>
      <c r="AS97" s="538"/>
      <c r="AT97" s="538"/>
      <c r="AU97" s="538"/>
      <c r="AV97" s="538"/>
      <c r="AW97" s="538"/>
      <c r="AX97" s="538"/>
      <c r="AY97" s="538"/>
      <c r="AZ97" s="538"/>
      <c r="BA97" s="538"/>
      <c r="BB97" s="538"/>
      <c r="BC97" s="538"/>
      <c r="BD97" s="538"/>
      <c r="BE97" s="538"/>
      <c r="BF97" s="538"/>
      <c r="BG97" s="538"/>
      <c r="BH97" s="538"/>
      <c r="BI97" s="538"/>
      <c r="BJ97" s="538"/>
      <c r="BK97" s="538"/>
      <c r="BL97" s="538"/>
      <c r="BM97" s="538"/>
      <c r="BN97" s="538"/>
      <c r="BO97" s="538"/>
      <c r="BP97" s="538"/>
      <c r="BQ97" s="538"/>
      <c r="BR97" s="538"/>
      <c r="BS97" s="538"/>
      <c r="BT97" s="538"/>
      <c r="BU97" s="538"/>
      <c r="BV97" s="538"/>
      <c r="BW97" s="820"/>
      <c r="CC97" s="75"/>
      <c r="CD97" s="75"/>
      <c r="CE97" s="75"/>
      <c r="CF97" s="75"/>
      <c r="CG97" s="75"/>
      <c r="CH97" s="75"/>
      <c r="CI97" s="75"/>
      <c r="CJ97" s="75"/>
      <c r="CK97" s="75"/>
    </row>
    <row r="98" spans="5:89" ht="7.5" customHeight="1">
      <c r="E98" s="26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510"/>
      <c r="AN98" s="528"/>
      <c r="AO98" s="539"/>
      <c r="AP98" s="539"/>
      <c r="AQ98" s="539"/>
      <c r="AR98" s="539"/>
      <c r="AS98" s="539"/>
      <c r="AT98" s="539"/>
      <c r="AU98" s="539"/>
      <c r="AV98" s="539"/>
      <c r="AW98" s="539"/>
      <c r="AX98" s="539"/>
      <c r="AY98" s="539"/>
      <c r="AZ98" s="539"/>
      <c r="BA98" s="539"/>
      <c r="BB98" s="539"/>
      <c r="BC98" s="539"/>
      <c r="BD98" s="539"/>
      <c r="BE98" s="539"/>
      <c r="BF98" s="539"/>
      <c r="BG98" s="539"/>
      <c r="BH98" s="539"/>
      <c r="BI98" s="539"/>
      <c r="BJ98" s="539"/>
      <c r="BK98" s="539"/>
      <c r="BL98" s="539"/>
      <c r="BM98" s="539"/>
      <c r="BN98" s="539"/>
      <c r="BO98" s="539"/>
      <c r="BP98" s="539"/>
      <c r="BQ98" s="539"/>
      <c r="BR98" s="539"/>
      <c r="BS98" s="539"/>
      <c r="BT98" s="539"/>
      <c r="BU98" s="539"/>
      <c r="BV98" s="539"/>
      <c r="BW98" s="821"/>
      <c r="CC98" s="75"/>
      <c r="CD98" s="75"/>
      <c r="CE98" s="75"/>
      <c r="CF98" s="75"/>
      <c r="CG98" s="75"/>
      <c r="CH98" s="75"/>
      <c r="CI98" s="75"/>
      <c r="CJ98" s="75"/>
      <c r="CK98" s="75"/>
    </row>
    <row r="99" spans="5:89" ht="7.5" customHeight="1">
      <c r="E99" s="28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511"/>
      <c r="AN99" s="528"/>
      <c r="AO99" s="539"/>
      <c r="AP99" s="539"/>
      <c r="AQ99" s="539"/>
      <c r="AR99" s="539"/>
      <c r="AS99" s="539"/>
      <c r="AT99" s="539"/>
      <c r="AU99" s="539"/>
      <c r="AV99" s="539"/>
      <c r="AW99" s="539"/>
      <c r="AX99" s="539"/>
      <c r="AY99" s="539"/>
      <c r="AZ99" s="539"/>
      <c r="BA99" s="539"/>
      <c r="BB99" s="539"/>
      <c r="BC99" s="539"/>
      <c r="BD99" s="539"/>
      <c r="BE99" s="539"/>
      <c r="BF99" s="539"/>
      <c r="BG99" s="539"/>
      <c r="BH99" s="539"/>
      <c r="BI99" s="539"/>
      <c r="BJ99" s="539"/>
      <c r="BK99" s="539"/>
      <c r="BL99" s="539"/>
      <c r="BM99" s="539"/>
      <c r="BN99" s="539"/>
      <c r="BO99" s="539"/>
      <c r="BP99" s="539"/>
      <c r="BQ99" s="539"/>
      <c r="BR99" s="539"/>
      <c r="BS99" s="539"/>
      <c r="BT99" s="539"/>
      <c r="BU99" s="539"/>
      <c r="BV99" s="539"/>
      <c r="BW99" s="821"/>
      <c r="CC99" s="75"/>
      <c r="CD99" s="75"/>
      <c r="CE99" s="75"/>
      <c r="CF99" s="75"/>
      <c r="CG99" s="75"/>
      <c r="CH99" s="75"/>
      <c r="CI99" s="75"/>
      <c r="CJ99" s="75"/>
      <c r="CK99" s="75"/>
    </row>
    <row r="100" spans="5:89" ht="7.5" customHeight="1">
      <c r="E100" s="29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512"/>
      <c r="AN100" s="529"/>
      <c r="AO100" s="540"/>
      <c r="AP100" s="540"/>
      <c r="AQ100" s="540"/>
      <c r="AR100" s="540"/>
      <c r="AS100" s="540"/>
      <c r="AT100" s="540"/>
      <c r="AU100" s="540"/>
      <c r="AV100" s="540"/>
      <c r="AW100" s="540"/>
      <c r="AX100" s="540"/>
      <c r="AY100" s="540"/>
      <c r="AZ100" s="540"/>
      <c r="BA100" s="540"/>
      <c r="BB100" s="540"/>
      <c r="BC100" s="540"/>
      <c r="BD100" s="540"/>
      <c r="BE100" s="540"/>
      <c r="BF100" s="540"/>
      <c r="BG100" s="540"/>
      <c r="BH100" s="540"/>
      <c r="BI100" s="540"/>
      <c r="BJ100" s="540"/>
      <c r="BK100" s="540"/>
      <c r="BL100" s="540"/>
      <c r="BM100" s="540"/>
      <c r="BN100" s="540"/>
      <c r="BO100" s="540"/>
      <c r="BP100" s="540"/>
      <c r="BQ100" s="540"/>
      <c r="BR100" s="540"/>
      <c r="BS100" s="540"/>
      <c r="BT100" s="540"/>
      <c r="BU100" s="540"/>
      <c r="BV100" s="540"/>
      <c r="BW100" s="822"/>
      <c r="CC100" s="75"/>
      <c r="CD100" s="75"/>
      <c r="CE100" s="75"/>
      <c r="CF100" s="75"/>
      <c r="CG100" s="75"/>
      <c r="CH100" s="75"/>
      <c r="CI100" s="75"/>
      <c r="CJ100" s="75"/>
      <c r="CK100" s="75"/>
    </row>
    <row r="101" spans="5:89" ht="7.5" customHeight="1">
      <c r="E101" s="30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513"/>
      <c r="AN101" s="529"/>
      <c r="AO101" s="540"/>
      <c r="AP101" s="540"/>
      <c r="AQ101" s="540"/>
      <c r="AR101" s="540"/>
      <c r="AS101" s="540"/>
      <c r="AT101" s="540"/>
      <c r="AU101" s="540"/>
      <c r="AV101" s="540"/>
      <c r="AW101" s="540"/>
      <c r="AX101" s="540"/>
      <c r="AY101" s="540"/>
      <c r="AZ101" s="540"/>
      <c r="BA101" s="540"/>
      <c r="BB101" s="540"/>
      <c r="BC101" s="540"/>
      <c r="BD101" s="540"/>
      <c r="BE101" s="540"/>
      <c r="BF101" s="540"/>
      <c r="BG101" s="540"/>
      <c r="BH101" s="540"/>
      <c r="BI101" s="540"/>
      <c r="BJ101" s="540"/>
      <c r="BK101" s="540"/>
      <c r="BL101" s="540"/>
      <c r="BM101" s="540"/>
      <c r="BN101" s="540"/>
      <c r="BO101" s="540"/>
      <c r="BP101" s="540"/>
      <c r="BQ101" s="540"/>
      <c r="BR101" s="540"/>
      <c r="BS101" s="540"/>
      <c r="BT101" s="540"/>
      <c r="BU101" s="540"/>
      <c r="BV101" s="540"/>
      <c r="BW101" s="822"/>
      <c r="CC101" s="75"/>
      <c r="CD101" s="75"/>
      <c r="CE101" s="75"/>
      <c r="CF101" s="75"/>
      <c r="CG101" s="75"/>
      <c r="CH101" s="75"/>
      <c r="CI101" s="75"/>
      <c r="CJ101" s="75"/>
      <c r="CK101" s="75"/>
    </row>
    <row r="102" spans="5:89" ht="7.5" customHeight="1">
      <c r="E102" s="30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513"/>
      <c r="AN102" s="529"/>
      <c r="AO102" s="540"/>
      <c r="AP102" s="540"/>
      <c r="AQ102" s="540"/>
      <c r="AR102" s="540"/>
      <c r="AS102" s="540"/>
      <c r="AT102" s="540"/>
      <c r="AU102" s="540"/>
      <c r="AV102" s="540"/>
      <c r="AW102" s="540"/>
      <c r="AX102" s="540"/>
      <c r="AY102" s="540"/>
      <c r="AZ102" s="540"/>
      <c r="BA102" s="540"/>
      <c r="BB102" s="540"/>
      <c r="BC102" s="540"/>
      <c r="BD102" s="540"/>
      <c r="BE102" s="540"/>
      <c r="BF102" s="540"/>
      <c r="BG102" s="540"/>
      <c r="BH102" s="540"/>
      <c r="BI102" s="540"/>
      <c r="BJ102" s="540"/>
      <c r="BK102" s="540"/>
      <c r="BL102" s="540"/>
      <c r="BM102" s="540"/>
      <c r="BN102" s="540"/>
      <c r="BO102" s="540"/>
      <c r="BP102" s="540"/>
      <c r="BQ102" s="540"/>
      <c r="BR102" s="540"/>
      <c r="BS102" s="540"/>
      <c r="BT102" s="540"/>
      <c r="BU102" s="540"/>
      <c r="BV102" s="540"/>
      <c r="BW102" s="822"/>
      <c r="CC102" s="75"/>
      <c r="CD102" s="75"/>
      <c r="CE102" s="75"/>
      <c r="CF102" s="75"/>
      <c r="CG102" s="75"/>
      <c r="CH102" s="75"/>
      <c r="CI102" s="75"/>
      <c r="CJ102" s="75"/>
      <c r="CK102" s="75"/>
    </row>
    <row r="103" spans="5:89" ht="7.5" customHeight="1">
      <c r="E103" s="31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514"/>
      <c r="AN103" s="529"/>
      <c r="AO103" s="540"/>
      <c r="AP103" s="540"/>
      <c r="AQ103" s="540"/>
      <c r="AR103" s="540"/>
      <c r="AS103" s="540"/>
      <c r="AT103" s="540"/>
      <c r="AU103" s="540"/>
      <c r="AV103" s="540"/>
      <c r="AW103" s="540"/>
      <c r="AX103" s="540"/>
      <c r="AY103" s="540"/>
      <c r="AZ103" s="540"/>
      <c r="BA103" s="540"/>
      <c r="BB103" s="540"/>
      <c r="BC103" s="540"/>
      <c r="BD103" s="540"/>
      <c r="BE103" s="540"/>
      <c r="BF103" s="540"/>
      <c r="BG103" s="540"/>
      <c r="BH103" s="540"/>
      <c r="BI103" s="540"/>
      <c r="BJ103" s="540"/>
      <c r="BK103" s="540"/>
      <c r="BL103" s="540"/>
      <c r="BM103" s="540"/>
      <c r="BN103" s="540"/>
      <c r="BO103" s="540"/>
      <c r="BP103" s="540"/>
      <c r="BQ103" s="540"/>
      <c r="BR103" s="540"/>
      <c r="BS103" s="540"/>
      <c r="BT103" s="540"/>
      <c r="BU103" s="540"/>
      <c r="BV103" s="540"/>
      <c r="BW103" s="822"/>
      <c r="CC103" s="75"/>
      <c r="CD103" s="75"/>
      <c r="CE103" s="75"/>
      <c r="CF103" s="75"/>
      <c r="CG103" s="75"/>
      <c r="CH103" s="75"/>
      <c r="CI103" s="75"/>
      <c r="CJ103" s="75"/>
      <c r="CK103" s="75"/>
    </row>
    <row r="104" spans="5:89" ht="7.5" customHeight="1">
      <c r="E104" s="30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513"/>
      <c r="AN104" s="529"/>
      <c r="AO104" s="540"/>
      <c r="AP104" s="540"/>
      <c r="AQ104" s="540"/>
      <c r="AR104" s="540"/>
      <c r="AS104" s="540"/>
      <c r="AT104" s="540"/>
      <c r="AU104" s="540"/>
      <c r="AV104" s="540"/>
      <c r="AW104" s="540"/>
      <c r="AX104" s="540"/>
      <c r="AY104" s="540"/>
      <c r="AZ104" s="540"/>
      <c r="BA104" s="540"/>
      <c r="BB104" s="540"/>
      <c r="BC104" s="540"/>
      <c r="BD104" s="540"/>
      <c r="BE104" s="540"/>
      <c r="BF104" s="540"/>
      <c r="BG104" s="540"/>
      <c r="BH104" s="540"/>
      <c r="BI104" s="540"/>
      <c r="BJ104" s="540"/>
      <c r="BK104" s="540"/>
      <c r="BL104" s="540"/>
      <c r="BM104" s="540"/>
      <c r="BN104" s="540"/>
      <c r="BO104" s="540"/>
      <c r="BP104" s="540"/>
      <c r="BQ104" s="540"/>
      <c r="BR104" s="540"/>
      <c r="BS104" s="540"/>
      <c r="BT104" s="540"/>
      <c r="BU104" s="540"/>
      <c r="BV104" s="540"/>
      <c r="BW104" s="822"/>
      <c r="CC104" s="75"/>
      <c r="CD104" s="75"/>
      <c r="CE104" s="75"/>
      <c r="CF104" s="75"/>
      <c r="CG104" s="75"/>
      <c r="CH104" s="75"/>
      <c r="CI104" s="75"/>
      <c r="CJ104" s="75"/>
      <c r="CK104" s="75"/>
    </row>
    <row r="105" spans="5:89" ht="7.5" customHeight="1">
      <c r="E105" s="32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515"/>
      <c r="AN105" s="529"/>
      <c r="AO105" s="540"/>
      <c r="AP105" s="540"/>
      <c r="AQ105" s="540"/>
      <c r="AR105" s="540"/>
      <c r="AS105" s="540"/>
      <c r="AT105" s="540"/>
      <c r="AU105" s="540"/>
      <c r="AV105" s="540"/>
      <c r="AW105" s="540"/>
      <c r="AX105" s="540"/>
      <c r="AY105" s="540"/>
      <c r="AZ105" s="540"/>
      <c r="BA105" s="540"/>
      <c r="BB105" s="540"/>
      <c r="BC105" s="540"/>
      <c r="BD105" s="540"/>
      <c r="BE105" s="540"/>
      <c r="BF105" s="540"/>
      <c r="BG105" s="540"/>
      <c r="BH105" s="540"/>
      <c r="BI105" s="540"/>
      <c r="BJ105" s="540"/>
      <c r="BK105" s="540"/>
      <c r="BL105" s="540"/>
      <c r="BM105" s="540"/>
      <c r="BN105" s="540"/>
      <c r="BO105" s="540"/>
      <c r="BP105" s="540"/>
      <c r="BQ105" s="540"/>
      <c r="BR105" s="540"/>
      <c r="BS105" s="540"/>
      <c r="BT105" s="540"/>
      <c r="BU105" s="540"/>
      <c r="BV105" s="540"/>
      <c r="BW105" s="822"/>
      <c r="CC105" s="75"/>
      <c r="CD105" s="75"/>
      <c r="CE105" s="75"/>
      <c r="CF105" s="75"/>
      <c r="CG105" s="75"/>
      <c r="CH105" s="75"/>
      <c r="CI105" s="75"/>
      <c r="CJ105" s="75"/>
      <c r="CK105" s="75"/>
    </row>
    <row r="106" spans="5:89" ht="7.5" customHeight="1">
      <c r="E106" s="30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513"/>
      <c r="AN106" s="528"/>
      <c r="AO106" s="539"/>
      <c r="AP106" s="539"/>
      <c r="AQ106" s="539"/>
      <c r="AR106" s="539"/>
      <c r="AS106" s="539"/>
      <c r="AT106" s="539"/>
      <c r="AU106" s="539"/>
      <c r="AV106" s="539"/>
      <c r="AW106" s="539"/>
      <c r="AX106" s="539"/>
      <c r="AY106" s="539"/>
      <c r="AZ106" s="539"/>
      <c r="BA106" s="539"/>
      <c r="BB106" s="539"/>
      <c r="BC106" s="539"/>
      <c r="BD106" s="539"/>
      <c r="BE106" s="539"/>
      <c r="BF106" s="539"/>
      <c r="BG106" s="539"/>
      <c r="BH106" s="539"/>
      <c r="BI106" s="539"/>
      <c r="BJ106" s="539"/>
      <c r="BK106" s="539"/>
      <c r="BL106" s="539"/>
      <c r="BM106" s="539"/>
      <c r="BN106" s="539"/>
      <c r="BO106" s="539"/>
      <c r="BP106" s="539"/>
      <c r="BQ106" s="539"/>
      <c r="BR106" s="539"/>
      <c r="BS106" s="539"/>
      <c r="BT106" s="539"/>
      <c r="BU106" s="539"/>
      <c r="BV106" s="539"/>
      <c r="BW106" s="821"/>
      <c r="CC106" s="75"/>
      <c r="CD106" s="75"/>
      <c r="CE106" s="75"/>
      <c r="CF106" s="75"/>
      <c r="CG106" s="75"/>
      <c r="CH106" s="75"/>
      <c r="CI106" s="75"/>
      <c r="CJ106" s="75"/>
      <c r="CK106" s="75"/>
    </row>
    <row r="107" spans="5:89" ht="7.5" customHeight="1">
      <c r="E107" s="30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513"/>
      <c r="AN107" s="528"/>
      <c r="AO107" s="539"/>
      <c r="AP107" s="539"/>
      <c r="AQ107" s="539"/>
      <c r="AR107" s="539"/>
      <c r="AS107" s="539"/>
      <c r="AT107" s="539"/>
      <c r="AU107" s="539"/>
      <c r="AV107" s="539"/>
      <c r="AW107" s="539"/>
      <c r="AX107" s="539"/>
      <c r="AY107" s="539"/>
      <c r="AZ107" s="539"/>
      <c r="BA107" s="539"/>
      <c r="BB107" s="539"/>
      <c r="BC107" s="539"/>
      <c r="BD107" s="539"/>
      <c r="BE107" s="539"/>
      <c r="BF107" s="539"/>
      <c r="BG107" s="539"/>
      <c r="BH107" s="539"/>
      <c r="BI107" s="539"/>
      <c r="BJ107" s="539"/>
      <c r="BK107" s="539"/>
      <c r="BL107" s="539"/>
      <c r="BM107" s="539"/>
      <c r="BN107" s="539"/>
      <c r="BO107" s="539"/>
      <c r="BP107" s="539"/>
      <c r="BQ107" s="539"/>
      <c r="BR107" s="539"/>
      <c r="BS107" s="539"/>
      <c r="BT107" s="539"/>
      <c r="BU107" s="539"/>
      <c r="BV107" s="539"/>
      <c r="BW107" s="821"/>
      <c r="CC107" s="75"/>
      <c r="CD107" s="75"/>
      <c r="CE107" s="75"/>
      <c r="CF107" s="75"/>
      <c r="CG107" s="75"/>
      <c r="CH107" s="75"/>
      <c r="CI107" s="75"/>
      <c r="CJ107" s="75"/>
      <c r="CK107" s="75"/>
    </row>
    <row r="108" spans="5:89" ht="7.5" customHeight="1">
      <c r="E108" s="30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513"/>
      <c r="AN108" s="530"/>
      <c r="AO108" s="541"/>
      <c r="AP108" s="541"/>
      <c r="AQ108" s="541"/>
      <c r="AR108" s="541"/>
      <c r="AS108" s="541"/>
      <c r="AT108" s="541"/>
      <c r="AU108" s="541"/>
      <c r="AV108" s="541"/>
      <c r="AW108" s="541"/>
      <c r="AX108" s="541"/>
      <c r="AY108" s="541"/>
      <c r="AZ108" s="541"/>
      <c r="BA108" s="541"/>
      <c r="BB108" s="541"/>
      <c r="BC108" s="541"/>
      <c r="BD108" s="541"/>
      <c r="BE108" s="541"/>
      <c r="BF108" s="541"/>
      <c r="BG108" s="541"/>
      <c r="BH108" s="541"/>
      <c r="BI108" s="541"/>
      <c r="BJ108" s="541"/>
      <c r="BK108" s="541"/>
      <c r="BL108" s="541"/>
      <c r="BM108" s="541"/>
      <c r="BN108" s="541"/>
      <c r="BO108" s="541"/>
      <c r="BP108" s="541"/>
      <c r="BQ108" s="541"/>
      <c r="BR108" s="541"/>
      <c r="BS108" s="541"/>
      <c r="BT108" s="541"/>
      <c r="BU108" s="541"/>
      <c r="BV108" s="541"/>
      <c r="BW108" s="823"/>
      <c r="CC108" s="75"/>
      <c r="CD108" s="75"/>
      <c r="CE108" s="75"/>
      <c r="CF108" s="75"/>
      <c r="CG108" s="75"/>
      <c r="CH108" s="75"/>
      <c r="CI108" s="75"/>
      <c r="CJ108" s="75"/>
      <c r="CK108" s="75"/>
    </row>
    <row r="109" spans="5:89" ht="7.5" customHeight="1">
      <c r="E109" s="25" t="s">
        <v>46</v>
      </c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29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  <c r="BD109" s="320"/>
      <c r="BE109" s="320"/>
      <c r="BF109" s="320"/>
      <c r="BG109" s="320"/>
      <c r="BH109" s="320"/>
      <c r="BI109" s="320"/>
      <c r="BJ109" s="320"/>
      <c r="BK109" s="320"/>
      <c r="BL109" s="320"/>
      <c r="BM109" s="320"/>
      <c r="BN109" s="320"/>
      <c r="BO109" s="320"/>
      <c r="BP109" s="320"/>
      <c r="BQ109" s="320"/>
      <c r="BR109" s="320"/>
      <c r="BS109" s="320"/>
      <c r="BT109" s="320"/>
      <c r="BU109" s="320"/>
      <c r="BV109" s="769"/>
      <c r="BW109" s="824"/>
      <c r="CC109" s="75"/>
      <c r="CD109" s="75"/>
      <c r="CE109" s="75"/>
      <c r="CF109" s="75"/>
      <c r="CG109" s="75"/>
      <c r="CH109" s="75"/>
      <c r="CI109" s="75"/>
      <c r="CJ109" s="75"/>
      <c r="CK109" s="75"/>
    </row>
    <row r="110" spans="5:89" ht="7.5" customHeight="1">
      <c r="E110" s="26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291"/>
      <c r="R110" s="321"/>
      <c r="S110" s="321"/>
      <c r="T110" s="321"/>
      <c r="U110" s="321"/>
      <c r="V110" s="321"/>
      <c r="W110" s="321"/>
      <c r="X110" s="321"/>
      <c r="Y110" s="321"/>
      <c r="Z110" s="321"/>
      <c r="AA110" s="321"/>
      <c r="AB110" s="321"/>
      <c r="AC110" s="321"/>
      <c r="AD110" s="321"/>
      <c r="AE110" s="321"/>
      <c r="AF110" s="321"/>
      <c r="AG110" s="321"/>
      <c r="AH110" s="321"/>
      <c r="AI110" s="321"/>
      <c r="AJ110" s="321"/>
      <c r="AK110" s="321"/>
      <c r="AL110" s="321"/>
      <c r="AM110" s="321"/>
      <c r="AN110" s="321"/>
      <c r="AO110" s="321"/>
      <c r="AP110" s="321"/>
      <c r="AQ110" s="321"/>
      <c r="AR110" s="321"/>
      <c r="AS110" s="321"/>
      <c r="AT110" s="321"/>
      <c r="AU110" s="321"/>
      <c r="AV110" s="321"/>
      <c r="AW110" s="321"/>
      <c r="AX110" s="321"/>
      <c r="AY110" s="321"/>
      <c r="AZ110" s="321"/>
      <c r="BA110" s="321"/>
      <c r="BB110" s="321"/>
      <c r="BC110" s="321"/>
      <c r="BD110" s="321"/>
      <c r="BE110" s="321"/>
      <c r="BF110" s="321"/>
      <c r="BG110" s="321"/>
      <c r="BH110" s="321"/>
      <c r="BI110" s="321"/>
      <c r="BJ110" s="321"/>
      <c r="BK110" s="321"/>
      <c r="BL110" s="321"/>
      <c r="BM110" s="321"/>
      <c r="BN110" s="321"/>
      <c r="BO110" s="321"/>
      <c r="BP110" s="321"/>
      <c r="BQ110" s="321"/>
      <c r="BR110" s="321"/>
      <c r="BS110" s="321"/>
      <c r="BT110" s="321"/>
      <c r="BU110" s="321"/>
      <c r="BV110" s="770"/>
      <c r="BW110" s="825"/>
    </row>
    <row r="111" spans="5:89" ht="7.5" customHeight="1">
      <c r="E111" s="26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291"/>
      <c r="R111" s="321"/>
      <c r="S111" s="321"/>
      <c r="T111" s="321"/>
      <c r="U111" s="321"/>
      <c r="V111" s="321"/>
      <c r="W111" s="321"/>
      <c r="X111" s="321"/>
      <c r="Y111" s="321"/>
      <c r="Z111" s="321"/>
      <c r="AA111" s="321"/>
      <c r="AB111" s="321"/>
      <c r="AC111" s="321"/>
      <c r="AD111" s="321"/>
      <c r="AE111" s="321"/>
      <c r="AF111" s="321"/>
      <c r="AG111" s="321"/>
      <c r="AH111" s="321"/>
      <c r="AI111" s="321"/>
      <c r="AJ111" s="321"/>
      <c r="AK111" s="321"/>
      <c r="AL111" s="321"/>
      <c r="AM111" s="321"/>
      <c r="AN111" s="321"/>
      <c r="AO111" s="321"/>
      <c r="AP111" s="321"/>
      <c r="AQ111" s="321"/>
      <c r="AR111" s="321"/>
      <c r="AS111" s="321"/>
      <c r="AT111" s="321"/>
      <c r="AU111" s="321"/>
      <c r="AV111" s="321"/>
      <c r="AW111" s="321"/>
      <c r="AX111" s="321"/>
      <c r="AY111" s="321"/>
      <c r="AZ111" s="321"/>
      <c r="BA111" s="321"/>
      <c r="BB111" s="321"/>
      <c r="BC111" s="321"/>
      <c r="BD111" s="321"/>
      <c r="BE111" s="321"/>
      <c r="BF111" s="321"/>
      <c r="BG111" s="321"/>
      <c r="BH111" s="321"/>
      <c r="BI111" s="321"/>
      <c r="BJ111" s="321"/>
      <c r="BK111" s="321"/>
      <c r="BL111" s="321"/>
      <c r="BM111" s="321"/>
      <c r="BN111" s="321"/>
      <c r="BO111" s="321"/>
      <c r="BP111" s="321"/>
      <c r="BQ111" s="321"/>
      <c r="BR111" s="321"/>
      <c r="BS111" s="321"/>
      <c r="BT111" s="321"/>
      <c r="BU111" s="321"/>
      <c r="BV111" s="770"/>
      <c r="BW111" s="825"/>
    </row>
    <row r="112" spans="5:89" ht="7.5" customHeight="1">
      <c r="E112" s="26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291"/>
      <c r="R112" s="321"/>
      <c r="S112" s="321"/>
      <c r="T112" s="321"/>
      <c r="U112" s="321"/>
      <c r="V112" s="321"/>
      <c r="W112" s="321"/>
      <c r="X112" s="321"/>
      <c r="Y112" s="321"/>
      <c r="Z112" s="321"/>
      <c r="AA112" s="321"/>
      <c r="AB112" s="321"/>
      <c r="AC112" s="321"/>
      <c r="AD112" s="321"/>
      <c r="AE112" s="321"/>
      <c r="AF112" s="321"/>
      <c r="AG112" s="321"/>
      <c r="AH112" s="321"/>
      <c r="AI112" s="321"/>
      <c r="AJ112" s="321"/>
      <c r="AK112" s="321"/>
      <c r="AL112" s="321"/>
      <c r="AM112" s="321"/>
      <c r="AN112" s="321"/>
      <c r="AO112" s="321"/>
      <c r="AP112" s="321"/>
      <c r="AQ112" s="321"/>
      <c r="AR112" s="321"/>
      <c r="AS112" s="321"/>
      <c r="AT112" s="321"/>
      <c r="AU112" s="321"/>
      <c r="AV112" s="321"/>
      <c r="AW112" s="321"/>
      <c r="AX112" s="321"/>
      <c r="AY112" s="321"/>
      <c r="AZ112" s="321"/>
      <c r="BA112" s="321"/>
      <c r="BB112" s="321"/>
      <c r="BC112" s="321"/>
      <c r="BD112" s="321"/>
      <c r="BE112" s="321"/>
      <c r="BF112" s="321"/>
      <c r="BG112" s="321"/>
      <c r="BH112" s="321"/>
      <c r="BI112" s="321"/>
      <c r="BJ112" s="321"/>
      <c r="BK112" s="321"/>
      <c r="BL112" s="321"/>
      <c r="BM112" s="321"/>
      <c r="BN112" s="321"/>
      <c r="BO112" s="321"/>
      <c r="BP112" s="321"/>
      <c r="BQ112" s="321"/>
      <c r="BR112" s="321"/>
      <c r="BS112" s="321"/>
      <c r="BT112" s="321"/>
      <c r="BU112" s="321"/>
      <c r="BV112" s="770"/>
      <c r="BW112" s="825"/>
    </row>
    <row r="113" spans="5:76" ht="7.5" customHeight="1">
      <c r="E113" s="27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292"/>
      <c r="R113" s="322"/>
      <c r="S113" s="322"/>
      <c r="T113" s="322"/>
      <c r="U113" s="322"/>
      <c r="V113" s="322"/>
      <c r="W113" s="322"/>
      <c r="X113" s="322"/>
      <c r="Y113" s="322"/>
      <c r="Z113" s="322"/>
      <c r="AA113" s="322"/>
      <c r="AB113" s="322"/>
      <c r="AC113" s="322"/>
      <c r="AD113" s="322"/>
      <c r="AE113" s="322"/>
      <c r="AF113" s="322"/>
      <c r="AG113" s="322"/>
      <c r="AH113" s="322"/>
      <c r="AI113" s="322"/>
      <c r="AJ113" s="322"/>
      <c r="AK113" s="322"/>
      <c r="AL113" s="322"/>
      <c r="AM113" s="322"/>
      <c r="AN113" s="322"/>
      <c r="AO113" s="322"/>
      <c r="AP113" s="322"/>
      <c r="AQ113" s="322"/>
      <c r="AR113" s="322"/>
      <c r="AS113" s="322"/>
      <c r="AT113" s="322"/>
      <c r="AU113" s="322"/>
      <c r="AV113" s="322"/>
      <c r="AW113" s="322"/>
      <c r="AX113" s="322"/>
      <c r="AY113" s="322"/>
      <c r="AZ113" s="322"/>
      <c r="BA113" s="322"/>
      <c r="BB113" s="322"/>
      <c r="BC113" s="322"/>
      <c r="BD113" s="322"/>
      <c r="BE113" s="322"/>
      <c r="BF113" s="322"/>
      <c r="BG113" s="322"/>
      <c r="BH113" s="322"/>
      <c r="BI113" s="322"/>
      <c r="BJ113" s="322"/>
      <c r="BK113" s="322"/>
      <c r="BL113" s="322"/>
      <c r="BM113" s="322"/>
      <c r="BN113" s="322"/>
      <c r="BO113" s="322"/>
      <c r="BP113" s="322"/>
      <c r="BQ113" s="322"/>
      <c r="BR113" s="322"/>
      <c r="BS113" s="322"/>
      <c r="BT113" s="322"/>
      <c r="BU113" s="322"/>
      <c r="BV113" s="322"/>
      <c r="BW113" s="826"/>
      <c r="BX113" s="39"/>
    </row>
    <row r="114" spans="5:76" ht="6" customHeight="1"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</row>
    <row r="115" spans="5:76" ht="7.5" customHeight="1"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</row>
    <row r="116" spans="5:76" ht="7.5" customHeight="1">
      <c r="E116" s="34"/>
      <c r="F116" s="34"/>
      <c r="G116" s="134" t="s">
        <v>54</v>
      </c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34"/>
      <c r="S116" s="134" t="s">
        <v>52</v>
      </c>
      <c r="T116" s="134"/>
      <c r="U116" s="134"/>
      <c r="V116" s="352"/>
      <c r="W116" s="352"/>
      <c r="X116" s="134" t="s">
        <v>53</v>
      </c>
      <c r="Y116" s="134"/>
      <c r="Z116" s="134"/>
      <c r="AA116" s="134"/>
      <c r="AB116" s="134" t="s">
        <v>41</v>
      </c>
      <c r="AC116" s="134"/>
      <c r="AD116" s="134"/>
      <c r="AE116" s="134"/>
      <c r="AF116" s="134" t="s">
        <v>6</v>
      </c>
      <c r="AG116" s="134"/>
      <c r="AH116" s="34"/>
      <c r="AI116" s="34"/>
      <c r="AJ116" s="34"/>
      <c r="AK116" s="34"/>
      <c r="AL116" s="34"/>
      <c r="AM116" s="34"/>
      <c r="AN116" s="34"/>
      <c r="AO116" s="134" t="s">
        <v>30</v>
      </c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34"/>
      <c r="AZ116" s="134" t="s">
        <v>52</v>
      </c>
      <c r="BA116" s="134"/>
      <c r="BB116" s="134"/>
      <c r="BC116" s="352"/>
      <c r="BD116" s="352"/>
      <c r="BE116" s="134" t="s">
        <v>53</v>
      </c>
      <c r="BF116" s="134"/>
      <c r="BG116" s="134"/>
      <c r="BH116" s="134"/>
      <c r="BI116" s="134" t="s">
        <v>41</v>
      </c>
      <c r="BJ116" s="134"/>
      <c r="BK116" s="134"/>
      <c r="BL116" s="134"/>
      <c r="BM116" s="134" t="s">
        <v>6</v>
      </c>
      <c r="BN116" s="134"/>
      <c r="BO116" s="34"/>
      <c r="BP116" s="34"/>
      <c r="BQ116" s="34"/>
      <c r="BR116" s="34"/>
      <c r="BS116" s="34"/>
      <c r="BT116" s="34"/>
      <c r="BU116" s="34"/>
      <c r="BV116" s="34"/>
      <c r="BW116" s="34"/>
    </row>
    <row r="117" spans="5:76" ht="7.5" customHeight="1">
      <c r="E117" s="34"/>
      <c r="F117" s="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34"/>
      <c r="S117" s="134"/>
      <c r="T117" s="134"/>
      <c r="U117" s="134"/>
      <c r="V117" s="352"/>
      <c r="W117" s="352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34"/>
      <c r="AI117" s="34"/>
      <c r="AJ117" s="34"/>
      <c r="AK117" s="34"/>
      <c r="AL117" s="34"/>
      <c r="AM117" s="34"/>
      <c r="AN117" s="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34"/>
      <c r="AZ117" s="134"/>
      <c r="BA117" s="134"/>
      <c r="BB117" s="134"/>
      <c r="BC117" s="352"/>
      <c r="BD117" s="352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34"/>
      <c r="BP117" s="34"/>
      <c r="BQ117" s="34"/>
      <c r="BR117" s="34"/>
      <c r="BS117" s="34"/>
      <c r="BT117" s="34"/>
      <c r="BU117" s="34"/>
      <c r="BV117" s="34"/>
      <c r="BW117" s="34"/>
    </row>
    <row r="118" spans="5:76" ht="7.5" customHeight="1">
      <c r="E118" s="34"/>
      <c r="F118" s="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34"/>
      <c r="S118" s="134"/>
      <c r="T118" s="134"/>
      <c r="U118" s="134"/>
      <c r="V118" s="352"/>
      <c r="W118" s="352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34"/>
      <c r="AI118" s="34"/>
      <c r="AJ118" s="34"/>
      <c r="AK118" s="34"/>
      <c r="AL118" s="34"/>
      <c r="AM118" s="34"/>
      <c r="AN118" s="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34"/>
      <c r="AZ118" s="134"/>
      <c r="BA118" s="134"/>
      <c r="BB118" s="134"/>
      <c r="BC118" s="352"/>
      <c r="BD118" s="352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34"/>
      <c r="BP118" s="34"/>
      <c r="BQ118" s="34"/>
      <c r="BR118" s="34"/>
      <c r="BS118" s="34"/>
      <c r="BT118" s="34"/>
      <c r="BU118" s="34"/>
      <c r="BV118" s="34"/>
      <c r="BW118" s="34"/>
    </row>
    <row r="119" spans="5:76" ht="7.5" customHeight="1"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</row>
    <row r="120" spans="5:76" ht="7.5" customHeight="1"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</row>
    <row r="121" spans="5:76" ht="7.5" customHeight="1"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</row>
    <row r="122" spans="5:76" ht="7.5" customHeight="1"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</row>
    <row r="123" spans="5:76" ht="7.5" customHeight="1"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</row>
    <row r="124" spans="5:76" ht="7.5" customHeight="1"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</row>
    <row r="125" spans="5:76" ht="9" customHeight="1">
      <c r="E125" s="35" t="s">
        <v>69</v>
      </c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82"/>
      <c r="BK125" s="82"/>
      <c r="BL125" s="82"/>
      <c r="BM125" s="82"/>
      <c r="BN125" s="82"/>
      <c r="BO125" s="82"/>
      <c r="BP125" s="82"/>
      <c r="BQ125" s="82"/>
      <c r="BR125" s="82"/>
      <c r="BS125" s="82"/>
      <c r="BT125" s="82"/>
      <c r="BU125" s="82"/>
      <c r="BV125" s="82"/>
      <c r="BW125" s="827"/>
    </row>
    <row r="126" spans="5:76" ht="9" customHeight="1">
      <c r="E126" s="36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28"/>
    </row>
    <row r="127" spans="5:76" ht="9" customHeight="1">
      <c r="E127" s="36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28"/>
    </row>
    <row r="128" spans="5:76" ht="9" customHeight="1">
      <c r="E128" s="37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28"/>
    </row>
    <row r="129" spans="5:89" ht="9" customHeight="1">
      <c r="E129" s="38"/>
      <c r="F129" s="84" t="s">
        <v>88</v>
      </c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29"/>
      <c r="CC129" s="843" t="s">
        <v>56</v>
      </c>
      <c r="CD129" s="843"/>
      <c r="CE129" s="843"/>
      <c r="CF129" s="843"/>
      <c r="CG129" s="843"/>
    </row>
    <row r="130" spans="5:89" ht="9" customHeight="1">
      <c r="E130" s="38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29"/>
      <c r="CC130" s="842"/>
      <c r="CD130" s="842"/>
      <c r="CE130" s="842"/>
      <c r="CF130" s="842"/>
      <c r="CG130" s="842"/>
    </row>
    <row r="131" spans="5:89" ht="20.100000000000001" customHeight="1">
      <c r="E131" s="39"/>
      <c r="F131" s="86"/>
      <c r="G131" s="135"/>
      <c r="H131" s="174" t="s">
        <v>28</v>
      </c>
      <c r="I131" s="208"/>
      <c r="J131" s="208"/>
      <c r="K131" s="208"/>
      <c r="L131" s="208"/>
      <c r="M131" s="208"/>
      <c r="N131" s="208"/>
      <c r="O131" s="208"/>
      <c r="P131" s="273"/>
      <c r="Q131" s="293" t="s">
        <v>42</v>
      </c>
      <c r="R131" s="323"/>
      <c r="S131" s="323"/>
      <c r="T131" s="323"/>
      <c r="U131" s="323"/>
      <c r="V131" s="323"/>
      <c r="W131" s="323"/>
      <c r="X131" s="374">
        <v>3</v>
      </c>
      <c r="Y131" s="374"/>
      <c r="Z131" s="374"/>
      <c r="AA131" s="374"/>
      <c r="AB131" s="417" t="s">
        <v>12</v>
      </c>
      <c r="AC131" s="417"/>
      <c r="AD131" s="417"/>
      <c r="AE131" s="417"/>
      <c r="AF131" s="417"/>
      <c r="AG131" s="417"/>
      <c r="AH131" s="417"/>
      <c r="AI131" s="417"/>
      <c r="AJ131" s="417"/>
      <c r="AK131" s="466"/>
      <c r="AL131" s="488"/>
      <c r="AM131" s="174" t="s">
        <v>15</v>
      </c>
      <c r="AN131" s="208"/>
      <c r="AO131" s="208"/>
      <c r="AP131" s="208"/>
      <c r="AQ131" s="208"/>
      <c r="AR131" s="208"/>
      <c r="AS131" s="208"/>
      <c r="AT131" s="208"/>
      <c r="AU131" s="208"/>
      <c r="AV131" s="208"/>
      <c r="AW131" s="208"/>
      <c r="AX131" s="208"/>
      <c r="AY131" s="208"/>
      <c r="AZ131" s="208"/>
      <c r="BA131" s="208"/>
      <c r="BB131" s="208"/>
      <c r="BC131" s="208"/>
      <c r="BD131" s="208"/>
      <c r="BE131" s="208"/>
      <c r="BF131" s="208"/>
      <c r="BG131" s="273"/>
      <c r="BH131" s="681"/>
      <c r="BI131" s="681"/>
      <c r="BJ131" s="681"/>
      <c r="BK131" s="699"/>
      <c r="BL131" s="699"/>
      <c r="BM131" s="699"/>
      <c r="BN131" s="699"/>
      <c r="BO131" s="699"/>
      <c r="BP131" s="699"/>
      <c r="BQ131" s="699"/>
      <c r="BR131" s="699"/>
      <c r="BS131" s="699"/>
      <c r="BT131" s="699"/>
      <c r="BU131" s="699"/>
      <c r="BW131" s="798"/>
      <c r="CC131" s="844" t="str">
        <f>IFERROR(1-(Q137/AM137),"")</f>
        <v/>
      </c>
      <c r="CD131" s="846"/>
      <c r="CE131" s="846"/>
      <c r="CF131" s="846"/>
      <c r="CG131" s="848"/>
    </row>
    <row r="132" spans="5:89" ht="20.100000000000001" customHeight="1">
      <c r="E132" s="39"/>
      <c r="F132" s="87"/>
      <c r="G132" s="136"/>
      <c r="H132" s="175"/>
      <c r="I132" s="209"/>
      <c r="J132" s="209"/>
      <c r="K132" s="209"/>
      <c r="L132" s="209"/>
      <c r="M132" s="209"/>
      <c r="N132" s="209"/>
      <c r="O132" s="209"/>
      <c r="P132" s="274"/>
      <c r="Q132" s="294"/>
      <c r="R132" s="324"/>
      <c r="S132" s="324"/>
      <c r="T132" s="324"/>
      <c r="U132" s="324"/>
      <c r="V132" s="353" t="s">
        <v>41</v>
      </c>
      <c r="W132" s="359"/>
      <c r="X132" s="294"/>
      <c r="Y132" s="324"/>
      <c r="Z132" s="324"/>
      <c r="AA132" s="324"/>
      <c r="AB132" s="324"/>
      <c r="AC132" s="353" t="s">
        <v>41</v>
      </c>
      <c r="AD132" s="359"/>
      <c r="AE132" s="294"/>
      <c r="AF132" s="324"/>
      <c r="AG132" s="324"/>
      <c r="AH132" s="324"/>
      <c r="AI132" s="324"/>
      <c r="AJ132" s="353" t="s">
        <v>41</v>
      </c>
      <c r="AK132" s="359"/>
      <c r="AL132" s="489"/>
      <c r="AM132" s="516">
        <f>Q132</f>
        <v>0</v>
      </c>
      <c r="AN132" s="531"/>
      <c r="AO132" s="531"/>
      <c r="AP132" s="531"/>
      <c r="AQ132" s="531"/>
      <c r="AR132" s="548" t="s">
        <v>41</v>
      </c>
      <c r="AS132" s="550"/>
      <c r="AT132" s="516">
        <f>X132</f>
        <v>0</v>
      </c>
      <c r="AU132" s="531"/>
      <c r="AV132" s="531"/>
      <c r="AW132" s="531"/>
      <c r="AX132" s="531"/>
      <c r="AY132" s="548" t="s">
        <v>41</v>
      </c>
      <c r="AZ132" s="550"/>
      <c r="BA132" s="516">
        <f>AE132</f>
        <v>0</v>
      </c>
      <c r="BB132" s="531"/>
      <c r="BC132" s="531"/>
      <c r="BD132" s="531"/>
      <c r="BE132" s="531"/>
      <c r="BF132" s="548" t="s">
        <v>41</v>
      </c>
      <c r="BG132" s="550"/>
      <c r="BH132" s="681"/>
      <c r="BI132" s="681"/>
      <c r="BJ132" s="681"/>
      <c r="BK132" s="701"/>
      <c r="BL132" s="701"/>
      <c r="BM132" s="701"/>
      <c r="BN132" s="701"/>
      <c r="BO132" s="701"/>
      <c r="BP132" s="701"/>
      <c r="BQ132" s="701"/>
      <c r="BR132" s="701"/>
      <c r="BS132" s="701"/>
      <c r="BT132" s="701"/>
      <c r="BU132" s="701"/>
      <c r="BW132" s="798"/>
      <c r="CC132" s="30" t="str">
        <f>IFERROR(1-(X137/AT137),"")</f>
        <v/>
      </c>
      <c r="CD132" s="79"/>
      <c r="CE132" s="79"/>
      <c r="CF132" s="79"/>
      <c r="CG132" s="513"/>
    </row>
    <row r="133" spans="5:89" ht="12.95" customHeight="1">
      <c r="E133" s="39"/>
      <c r="F133" s="88" t="s">
        <v>7</v>
      </c>
      <c r="G133" s="137"/>
      <c r="H133" s="176"/>
      <c r="I133" s="210"/>
      <c r="J133" s="210"/>
      <c r="K133" s="210"/>
      <c r="L133" s="210"/>
      <c r="M133" s="210"/>
      <c r="N133" s="210"/>
      <c r="O133" s="210"/>
      <c r="P133" s="275"/>
      <c r="Q133" s="295" t="s">
        <v>3</v>
      </c>
      <c r="R133" s="325"/>
      <c r="S133" s="325"/>
      <c r="T133" s="325"/>
      <c r="U133" s="325"/>
      <c r="V133" s="325"/>
      <c r="W133" s="360"/>
      <c r="X133" s="295" t="s">
        <v>3</v>
      </c>
      <c r="Y133" s="325"/>
      <c r="Z133" s="325"/>
      <c r="AA133" s="325"/>
      <c r="AB133" s="325"/>
      <c r="AC133" s="325"/>
      <c r="AD133" s="360"/>
      <c r="AE133" s="295" t="s">
        <v>3</v>
      </c>
      <c r="AF133" s="325"/>
      <c r="AG133" s="325"/>
      <c r="AH133" s="325"/>
      <c r="AI133" s="325"/>
      <c r="AJ133" s="325"/>
      <c r="AK133" s="325"/>
      <c r="AL133" s="488"/>
      <c r="AM133" s="295" t="s">
        <v>3</v>
      </c>
      <c r="AN133" s="325"/>
      <c r="AO133" s="325"/>
      <c r="AP133" s="325"/>
      <c r="AQ133" s="325"/>
      <c r="AR133" s="325"/>
      <c r="AS133" s="360"/>
      <c r="AT133" s="295" t="s">
        <v>3</v>
      </c>
      <c r="AU133" s="325"/>
      <c r="AV133" s="325"/>
      <c r="AW133" s="325"/>
      <c r="AX133" s="325"/>
      <c r="AY133" s="325"/>
      <c r="AZ133" s="360"/>
      <c r="BA133" s="295" t="s">
        <v>3</v>
      </c>
      <c r="BB133" s="325"/>
      <c r="BC133" s="325"/>
      <c r="BD133" s="325"/>
      <c r="BE133" s="325"/>
      <c r="BF133" s="325"/>
      <c r="BG133" s="360"/>
      <c r="BH133" s="681"/>
      <c r="BI133" s="681"/>
      <c r="BJ133" s="681"/>
      <c r="BK133" s="701"/>
      <c r="BL133" s="701"/>
      <c r="BM133" s="701"/>
      <c r="BN133" s="701"/>
      <c r="BO133" s="701"/>
      <c r="BP133" s="701"/>
      <c r="BQ133" s="701"/>
      <c r="BR133" s="701"/>
      <c r="BS133" s="701"/>
      <c r="BT133" s="701"/>
      <c r="BU133" s="701"/>
      <c r="BW133" s="798"/>
      <c r="CC133" s="845" t="str">
        <f>IFERROR(1-(AE137/BA137),"")</f>
        <v/>
      </c>
      <c r="CD133" s="847"/>
      <c r="CE133" s="847"/>
      <c r="CF133" s="847"/>
      <c r="CG133" s="849"/>
    </row>
    <row r="134" spans="5:89" ht="15.75" customHeight="1">
      <c r="E134" s="39"/>
      <c r="F134" s="89"/>
      <c r="G134" s="138"/>
      <c r="H134" s="177"/>
      <c r="I134" s="212"/>
      <c r="J134" s="212"/>
      <c r="K134" s="212"/>
      <c r="L134" s="212"/>
      <c r="M134" s="212"/>
      <c r="N134" s="212"/>
      <c r="O134" s="212"/>
      <c r="P134" s="276"/>
      <c r="Q134" s="296"/>
      <c r="R134" s="301"/>
      <c r="S134" s="301"/>
      <c r="T134" s="301"/>
      <c r="U134" s="301"/>
      <c r="V134" s="301"/>
      <c r="W134" s="301"/>
      <c r="X134" s="296"/>
      <c r="Y134" s="301"/>
      <c r="Z134" s="301"/>
      <c r="AA134" s="301"/>
      <c r="AB134" s="301"/>
      <c r="AC134" s="301"/>
      <c r="AD134" s="301"/>
      <c r="AE134" s="296"/>
      <c r="AF134" s="301"/>
      <c r="AG134" s="301"/>
      <c r="AH134" s="301"/>
      <c r="AI134" s="301"/>
      <c r="AJ134" s="301"/>
      <c r="AK134" s="467"/>
      <c r="AL134" s="490"/>
      <c r="AM134" s="296"/>
      <c r="AN134" s="301"/>
      <c r="AO134" s="301"/>
      <c r="AP134" s="301"/>
      <c r="AQ134" s="301"/>
      <c r="AR134" s="301"/>
      <c r="AS134" s="301"/>
      <c r="AT134" s="296"/>
      <c r="AU134" s="301"/>
      <c r="AV134" s="301"/>
      <c r="AW134" s="301"/>
      <c r="AX134" s="301"/>
      <c r="AY134" s="301"/>
      <c r="AZ134" s="301"/>
      <c r="BA134" s="296"/>
      <c r="BB134" s="301"/>
      <c r="BC134" s="301"/>
      <c r="BD134" s="301"/>
      <c r="BE134" s="301"/>
      <c r="BF134" s="301"/>
      <c r="BG134" s="301"/>
      <c r="BH134" s="681"/>
      <c r="BI134" s="681"/>
      <c r="BJ134" s="681"/>
      <c r="BK134" s="700"/>
      <c r="BL134" s="700"/>
      <c r="BM134" s="700"/>
      <c r="BN134" s="700"/>
      <c r="BO134" s="700"/>
      <c r="BP134" s="700"/>
      <c r="BQ134" s="700"/>
      <c r="BR134" s="700"/>
      <c r="BS134" s="700"/>
      <c r="BT134" s="700"/>
      <c r="BU134" s="700"/>
      <c r="BW134" s="798"/>
    </row>
    <row r="135" spans="5:89" ht="21" customHeight="1">
      <c r="E135" s="39"/>
      <c r="F135" s="89"/>
      <c r="G135" s="138"/>
      <c r="H135" s="178"/>
      <c r="I135" s="211"/>
      <c r="J135" s="211"/>
      <c r="K135" s="211"/>
      <c r="L135" s="211"/>
      <c r="M135" s="211"/>
      <c r="N135" s="211"/>
      <c r="O135" s="211"/>
      <c r="P135" s="277"/>
      <c r="Q135" s="297"/>
      <c r="R135" s="302"/>
      <c r="S135" s="302"/>
      <c r="T135" s="302"/>
      <c r="U135" s="302"/>
      <c r="V135" s="302"/>
      <c r="W135" s="302"/>
      <c r="X135" s="297"/>
      <c r="Y135" s="302"/>
      <c r="Z135" s="302"/>
      <c r="AA135" s="302"/>
      <c r="AB135" s="302"/>
      <c r="AC135" s="302"/>
      <c r="AD135" s="302"/>
      <c r="AE135" s="297"/>
      <c r="AF135" s="302"/>
      <c r="AG135" s="302"/>
      <c r="AH135" s="302"/>
      <c r="AI135" s="302"/>
      <c r="AJ135" s="302"/>
      <c r="AK135" s="468"/>
      <c r="AL135" s="491"/>
      <c r="AM135" s="297"/>
      <c r="AN135" s="302"/>
      <c r="AO135" s="302"/>
      <c r="AP135" s="302"/>
      <c r="AQ135" s="302"/>
      <c r="AR135" s="302"/>
      <c r="AS135" s="302"/>
      <c r="AT135" s="297"/>
      <c r="AU135" s="302"/>
      <c r="AV135" s="302"/>
      <c r="AW135" s="302"/>
      <c r="AX135" s="302"/>
      <c r="AY135" s="302"/>
      <c r="AZ135" s="302"/>
      <c r="BA135" s="297"/>
      <c r="BB135" s="302"/>
      <c r="BC135" s="302"/>
      <c r="BD135" s="302"/>
      <c r="BE135" s="302"/>
      <c r="BF135" s="302"/>
      <c r="BG135" s="302"/>
      <c r="BH135" s="681"/>
      <c r="BI135" s="681"/>
      <c r="BJ135" s="681"/>
      <c r="BK135" s="702" t="s">
        <v>70</v>
      </c>
      <c r="BL135" s="716"/>
      <c r="BM135" s="716"/>
      <c r="BN135" s="716"/>
      <c r="BO135" s="716"/>
      <c r="BP135" s="716"/>
      <c r="BQ135" s="716"/>
      <c r="BR135" s="716"/>
      <c r="BS135" s="716"/>
      <c r="BT135" s="716"/>
      <c r="BU135" s="754"/>
      <c r="BW135" s="798"/>
    </row>
    <row r="136" spans="5:89" ht="9.9499999999999993" customHeight="1">
      <c r="E136" s="39"/>
      <c r="F136" s="89"/>
      <c r="G136" s="138"/>
      <c r="H136" s="179" t="s">
        <v>29</v>
      </c>
      <c r="I136" s="214"/>
      <c r="J136" s="214"/>
      <c r="K136" s="214"/>
      <c r="L136" s="214"/>
      <c r="M136" s="214"/>
      <c r="N136" s="214"/>
      <c r="O136" s="214"/>
      <c r="P136" s="214"/>
      <c r="Q136" s="298"/>
      <c r="R136" s="326"/>
      <c r="S136" s="326"/>
      <c r="T136" s="326"/>
      <c r="U136" s="326"/>
      <c r="V136" s="326"/>
      <c r="W136" s="361"/>
      <c r="X136" s="375"/>
      <c r="Y136" s="326"/>
      <c r="Z136" s="326"/>
      <c r="AA136" s="326"/>
      <c r="AB136" s="326"/>
      <c r="AC136" s="326"/>
      <c r="AD136" s="361"/>
      <c r="AE136" s="375"/>
      <c r="AF136" s="326"/>
      <c r="AG136" s="326"/>
      <c r="AH136" s="326"/>
      <c r="AI136" s="326"/>
      <c r="AJ136" s="326"/>
      <c r="AK136" s="469"/>
      <c r="AL136" s="492"/>
      <c r="AM136" s="298"/>
      <c r="AN136" s="326"/>
      <c r="AO136" s="326"/>
      <c r="AP136" s="326"/>
      <c r="AQ136" s="326"/>
      <c r="AR136" s="326"/>
      <c r="AS136" s="361"/>
      <c r="AT136" s="375"/>
      <c r="AU136" s="326"/>
      <c r="AV136" s="326"/>
      <c r="AW136" s="326"/>
      <c r="AX136" s="326"/>
      <c r="AY136" s="326"/>
      <c r="AZ136" s="361"/>
      <c r="BA136" s="375"/>
      <c r="BB136" s="326"/>
      <c r="BC136" s="326"/>
      <c r="BD136" s="326"/>
      <c r="BE136" s="326"/>
      <c r="BF136" s="326"/>
      <c r="BG136" s="469"/>
      <c r="BH136" s="681"/>
      <c r="BI136" s="681"/>
      <c r="BJ136" s="681"/>
      <c r="BK136" s="703">
        <f>INT((SUM(CC131:CG133)*100)/3)</f>
        <v>0</v>
      </c>
      <c r="BL136" s="717"/>
      <c r="BM136" s="717"/>
      <c r="BN136" s="717"/>
      <c r="BO136" s="717"/>
      <c r="BP136" s="717"/>
      <c r="BQ136" s="717"/>
      <c r="BR136" s="717"/>
      <c r="BS136" s="717"/>
      <c r="BT136" s="743" t="s">
        <v>43</v>
      </c>
      <c r="BU136" s="755"/>
      <c r="BW136" s="573"/>
    </row>
    <row r="137" spans="5:89" ht="5.25" customHeight="1">
      <c r="E137" s="39"/>
      <c r="F137" s="89"/>
      <c r="G137" s="138"/>
      <c r="H137" s="179"/>
      <c r="I137" s="214"/>
      <c r="J137" s="214"/>
      <c r="K137" s="214"/>
      <c r="L137" s="214"/>
      <c r="M137" s="214"/>
      <c r="N137" s="214"/>
      <c r="O137" s="214"/>
      <c r="P137" s="214"/>
      <c r="Q137" s="299">
        <f>Q134+Q135</f>
        <v>0</v>
      </c>
      <c r="R137" s="327"/>
      <c r="S137" s="327"/>
      <c r="T137" s="327"/>
      <c r="U137" s="327"/>
      <c r="V137" s="327"/>
      <c r="W137" s="362"/>
      <c r="X137" s="376">
        <f>X134+X135</f>
        <v>0</v>
      </c>
      <c r="Y137" s="327"/>
      <c r="Z137" s="327"/>
      <c r="AA137" s="327"/>
      <c r="AB137" s="327"/>
      <c r="AC137" s="327"/>
      <c r="AD137" s="362"/>
      <c r="AE137" s="376">
        <f>AE134+AE135</f>
        <v>0</v>
      </c>
      <c r="AF137" s="327"/>
      <c r="AG137" s="327"/>
      <c r="AH137" s="327"/>
      <c r="AI137" s="327"/>
      <c r="AJ137" s="327"/>
      <c r="AK137" s="470"/>
      <c r="AL137" s="492"/>
      <c r="AM137" s="299">
        <f>AM134+AM135</f>
        <v>0</v>
      </c>
      <c r="AN137" s="327"/>
      <c r="AO137" s="327"/>
      <c r="AP137" s="327"/>
      <c r="AQ137" s="327"/>
      <c r="AR137" s="327"/>
      <c r="AS137" s="362"/>
      <c r="AT137" s="376">
        <f>AT134+AT135</f>
        <v>0</v>
      </c>
      <c r="AU137" s="327"/>
      <c r="AV137" s="327"/>
      <c r="AW137" s="327"/>
      <c r="AX137" s="327"/>
      <c r="AY137" s="327"/>
      <c r="AZ137" s="362"/>
      <c r="BA137" s="376">
        <f>BA134+BA135</f>
        <v>0</v>
      </c>
      <c r="BB137" s="327"/>
      <c r="BC137" s="327"/>
      <c r="BD137" s="327"/>
      <c r="BE137" s="327"/>
      <c r="BF137" s="327"/>
      <c r="BG137" s="470"/>
      <c r="BH137" s="681"/>
      <c r="BI137" s="681"/>
      <c r="BJ137" s="681"/>
      <c r="BK137" s="704"/>
      <c r="BL137" s="718"/>
      <c r="BM137" s="718"/>
      <c r="BN137" s="718"/>
      <c r="BO137" s="718"/>
      <c r="BP137" s="718"/>
      <c r="BQ137" s="718"/>
      <c r="BR137" s="718"/>
      <c r="BS137" s="718"/>
      <c r="BT137" s="744"/>
      <c r="BU137" s="756"/>
      <c r="BW137" s="573"/>
    </row>
    <row r="138" spans="5:89" ht="5.25" customHeight="1">
      <c r="E138" s="39"/>
      <c r="F138" s="89"/>
      <c r="G138" s="138"/>
      <c r="H138" s="179"/>
      <c r="I138" s="214"/>
      <c r="J138" s="214"/>
      <c r="K138" s="214"/>
      <c r="L138" s="214"/>
      <c r="M138" s="214"/>
      <c r="N138" s="214"/>
      <c r="O138" s="214"/>
      <c r="P138" s="214"/>
      <c r="Q138" s="299"/>
      <c r="R138" s="327"/>
      <c r="S138" s="327"/>
      <c r="T138" s="327"/>
      <c r="U138" s="327"/>
      <c r="V138" s="327"/>
      <c r="W138" s="362"/>
      <c r="X138" s="376"/>
      <c r="Y138" s="327"/>
      <c r="Z138" s="327"/>
      <c r="AA138" s="327"/>
      <c r="AB138" s="327"/>
      <c r="AC138" s="327"/>
      <c r="AD138" s="362"/>
      <c r="AE138" s="376"/>
      <c r="AF138" s="327"/>
      <c r="AG138" s="327"/>
      <c r="AH138" s="327"/>
      <c r="AI138" s="327"/>
      <c r="AJ138" s="327"/>
      <c r="AK138" s="470"/>
      <c r="AL138" s="492"/>
      <c r="AM138" s="299"/>
      <c r="AN138" s="327"/>
      <c r="AO138" s="327"/>
      <c r="AP138" s="327"/>
      <c r="AQ138" s="327"/>
      <c r="AR138" s="327"/>
      <c r="AS138" s="362"/>
      <c r="AT138" s="376"/>
      <c r="AU138" s="327"/>
      <c r="AV138" s="327"/>
      <c r="AW138" s="327"/>
      <c r="AX138" s="327"/>
      <c r="AY138" s="327"/>
      <c r="AZ138" s="362"/>
      <c r="BA138" s="376"/>
      <c r="BB138" s="327"/>
      <c r="BC138" s="327"/>
      <c r="BD138" s="327"/>
      <c r="BE138" s="327"/>
      <c r="BF138" s="327"/>
      <c r="BG138" s="470"/>
      <c r="BH138" s="681"/>
      <c r="BI138" s="681"/>
      <c r="BJ138" s="681"/>
      <c r="BK138" s="704"/>
      <c r="BL138" s="718"/>
      <c r="BM138" s="718"/>
      <c r="BN138" s="718"/>
      <c r="BO138" s="718"/>
      <c r="BP138" s="718"/>
      <c r="BQ138" s="718"/>
      <c r="BR138" s="718"/>
      <c r="BS138" s="718"/>
      <c r="BT138" s="744"/>
      <c r="BU138" s="756"/>
      <c r="BW138" s="573"/>
    </row>
    <row r="139" spans="5:89" ht="5.25" customHeight="1">
      <c r="E139" s="39"/>
      <c r="F139" s="90"/>
      <c r="G139" s="139"/>
      <c r="H139" s="180"/>
      <c r="I139" s="213"/>
      <c r="J139" s="213"/>
      <c r="K139" s="213"/>
      <c r="L139" s="213"/>
      <c r="M139" s="213"/>
      <c r="N139" s="213"/>
      <c r="O139" s="213"/>
      <c r="P139" s="213"/>
      <c r="Q139" s="300"/>
      <c r="R139" s="328"/>
      <c r="S139" s="328"/>
      <c r="T139" s="328"/>
      <c r="U139" s="328"/>
      <c r="V139" s="328"/>
      <c r="W139" s="363"/>
      <c r="X139" s="377"/>
      <c r="Y139" s="328"/>
      <c r="Z139" s="328"/>
      <c r="AA139" s="328"/>
      <c r="AB139" s="328"/>
      <c r="AC139" s="328"/>
      <c r="AD139" s="363"/>
      <c r="AE139" s="377"/>
      <c r="AF139" s="328"/>
      <c r="AG139" s="328"/>
      <c r="AH139" s="328"/>
      <c r="AI139" s="328"/>
      <c r="AJ139" s="328"/>
      <c r="AK139" s="471"/>
      <c r="AL139" s="492"/>
      <c r="AM139" s="300"/>
      <c r="AN139" s="328"/>
      <c r="AO139" s="328"/>
      <c r="AP139" s="328"/>
      <c r="AQ139" s="328"/>
      <c r="AR139" s="328"/>
      <c r="AS139" s="363"/>
      <c r="AT139" s="377"/>
      <c r="AU139" s="328"/>
      <c r="AV139" s="328"/>
      <c r="AW139" s="328"/>
      <c r="AX139" s="328"/>
      <c r="AY139" s="328"/>
      <c r="AZ139" s="363"/>
      <c r="BA139" s="377"/>
      <c r="BB139" s="328"/>
      <c r="BC139" s="328"/>
      <c r="BD139" s="328"/>
      <c r="BE139" s="328"/>
      <c r="BF139" s="328"/>
      <c r="BG139" s="471"/>
      <c r="BH139" s="681"/>
      <c r="BI139" s="681"/>
      <c r="BJ139" s="681"/>
      <c r="BK139" s="705"/>
      <c r="BL139" s="719"/>
      <c r="BM139" s="719"/>
      <c r="BN139" s="719"/>
      <c r="BO139" s="719"/>
      <c r="BP139" s="719"/>
      <c r="BQ139" s="719"/>
      <c r="BR139" s="719"/>
      <c r="BS139" s="719"/>
      <c r="BT139" s="745"/>
      <c r="BU139" s="757"/>
      <c r="BW139" s="573"/>
    </row>
    <row r="140" spans="5:89" ht="5.25" customHeight="1">
      <c r="E140" s="39"/>
      <c r="F140" s="88" t="s">
        <v>11</v>
      </c>
      <c r="G140" s="140"/>
      <c r="H140" s="181"/>
      <c r="I140" s="215"/>
      <c r="J140" s="215"/>
      <c r="K140" s="215"/>
      <c r="L140" s="215"/>
      <c r="M140" s="215"/>
      <c r="N140" s="215"/>
      <c r="O140" s="215"/>
      <c r="P140" s="278"/>
      <c r="Q140" s="296"/>
      <c r="R140" s="301"/>
      <c r="S140" s="301"/>
      <c r="T140" s="301"/>
      <c r="U140" s="301"/>
      <c r="V140" s="301"/>
      <c r="W140" s="301"/>
      <c r="X140" s="296"/>
      <c r="Y140" s="301"/>
      <c r="Z140" s="301"/>
      <c r="AA140" s="301"/>
      <c r="AB140" s="301"/>
      <c r="AC140" s="301"/>
      <c r="AD140" s="301"/>
      <c r="AE140" s="296"/>
      <c r="AF140" s="301"/>
      <c r="AG140" s="301"/>
      <c r="AH140" s="301"/>
      <c r="AI140" s="301"/>
      <c r="AJ140" s="301"/>
      <c r="AK140" s="467"/>
      <c r="AL140" s="491"/>
      <c r="AM140" s="296"/>
      <c r="AN140" s="301"/>
      <c r="AO140" s="301"/>
      <c r="AP140" s="301"/>
      <c r="AQ140" s="301"/>
      <c r="AR140" s="301"/>
      <c r="AS140" s="301"/>
      <c r="AT140" s="296"/>
      <c r="AU140" s="301"/>
      <c r="AV140" s="301"/>
      <c r="AW140" s="301"/>
      <c r="AX140" s="301"/>
      <c r="AY140" s="301"/>
      <c r="AZ140" s="301"/>
      <c r="BA140" s="604"/>
      <c r="BB140" s="623"/>
      <c r="BC140" s="623"/>
      <c r="BD140" s="623"/>
      <c r="BE140" s="623"/>
      <c r="BF140" s="623"/>
      <c r="BG140" s="623"/>
      <c r="BH140" s="681"/>
      <c r="BI140" s="681"/>
      <c r="BJ140" s="681"/>
      <c r="BK140" s="681"/>
      <c r="BL140" s="681"/>
      <c r="BM140" s="681"/>
      <c r="BN140" s="681"/>
      <c r="BO140" s="739"/>
      <c r="BP140" s="739"/>
      <c r="BQ140" s="739"/>
      <c r="BR140" s="739"/>
      <c r="BS140" s="739"/>
      <c r="BT140" s="739"/>
      <c r="BU140" s="739"/>
      <c r="BW140" s="573"/>
    </row>
    <row r="141" spans="5:89" ht="5.25" customHeight="1">
      <c r="E141" s="39"/>
      <c r="F141" s="91"/>
      <c r="G141" s="141"/>
      <c r="H141" s="182"/>
      <c r="I141" s="216"/>
      <c r="J141" s="216"/>
      <c r="K141" s="216"/>
      <c r="L141" s="216"/>
      <c r="M141" s="216"/>
      <c r="N141" s="216"/>
      <c r="O141" s="216"/>
      <c r="P141" s="279"/>
      <c r="Q141" s="296"/>
      <c r="R141" s="301"/>
      <c r="S141" s="301"/>
      <c r="T141" s="301"/>
      <c r="U141" s="301"/>
      <c r="V141" s="301"/>
      <c r="W141" s="301"/>
      <c r="X141" s="296"/>
      <c r="Y141" s="301"/>
      <c r="Z141" s="301"/>
      <c r="AA141" s="301"/>
      <c r="AB141" s="301"/>
      <c r="AC141" s="301"/>
      <c r="AD141" s="301"/>
      <c r="AE141" s="296"/>
      <c r="AF141" s="301"/>
      <c r="AG141" s="301"/>
      <c r="AH141" s="301"/>
      <c r="AI141" s="301"/>
      <c r="AJ141" s="301"/>
      <c r="AK141" s="467"/>
      <c r="AL141" s="491"/>
      <c r="AM141" s="296"/>
      <c r="AN141" s="301"/>
      <c r="AO141" s="301"/>
      <c r="AP141" s="301"/>
      <c r="AQ141" s="301"/>
      <c r="AR141" s="301"/>
      <c r="AS141" s="301"/>
      <c r="AT141" s="296"/>
      <c r="AU141" s="301"/>
      <c r="AV141" s="301"/>
      <c r="AW141" s="301"/>
      <c r="AX141" s="301"/>
      <c r="AY141" s="301"/>
      <c r="AZ141" s="301"/>
      <c r="BA141" s="296"/>
      <c r="BB141" s="301"/>
      <c r="BC141" s="301"/>
      <c r="BD141" s="301"/>
      <c r="BE141" s="301"/>
      <c r="BF141" s="301"/>
      <c r="BG141" s="301"/>
      <c r="BH141" s="681"/>
      <c r="BI141" s="681"/>
      <c r="BJ141" s="681"/>
      <c r="BK141" s="681"/>
      <c r="BL141" s="681"/>
      <c r="BM141" s="681"/>
      <c r="BN141" s="681"/>
      <c r="BO141" s="739"/>
      <c r="BP141" s="739"/>
      <c r="BQ141" s="739"/>
      <c r="BR141" s="739"/>
      <c r="BS141" s="739"/>
      <c r="BT141" s="739"/>
      <c r="BU141" s="739"/>
      <c r="BW141" s="573"/>
      <c r="CC141" s="75"/>
      <c r="CD141" s="75"/>
      <c r="CE141" s="75"/>
      <c r="CF141" s="75"/>
      <c r="CG141" s="75"/>
      <c r="CH141" s="75"/>
      <c r="CI141" s="75"/>
      <c r="CJ141" s="75"/>
      <c r="CK141" s="75"/>
    </row>
    <row r="142" spans="5:89" ht="5.25" customHeight="1">
      <c r="E142" s="39"/>
      <c r="F142" s="91"/>
      <c r="G142" s="141"/>
      <c r="H142" s="182"/>
      <c r="I142" s="216"/>
      <c r="J142" s="216"/>
      <c r="K142" s="216"/>
      <c r="L142" s="216"/>
      <c r="M142" s="216"/>
      <c r="N142" s="216"/>
      <c r="O142" s="216"/>
      <c r="P142" s="279"/>
      <c r="Q142" s="296"/>
      <c r="R142" s="301"/>
      <c r="S142" s="301"/>
      <c r="T142" s="301"/>
      <c r="U142" s="301"/>
      <c r="V142" s="301"/>
      <c r="W142" s="301"/>
      <c r="X142" s="296"/>
      <c r="Y142" s="301"/>
      <c r="Z142" s="301"/>
      <c r="AA142" s="301"/>
      <c r="AB142" s="301"/>
      <c r="AC142" s="301"/>
      <c r="AD142" s="301"/>
      <c r="AE142" s="296"/>
      <c r="AF142" s="301"/>
      <c r="AG142" s="301"/>
      <c r="AH142" s="301"/>
      <c r="AI142" s="301"/>
      <c r="AJ142" s="301"/>
      <c r="AK142" s="467"/>
      <c r="AL142" s="491"/>
      <c r="AM142" s="296"/>
      <c r="AN142" s="301"/>
      <c r="AO142" s="301"/>
      <c r="AP142" s="301"/>
      <c r="AQ142" s="301"/>
      <c r="AR142" s="301"/>
      <c r="AS142" s="301"/>
      <c r="AT142" s="296"/>
      <c r="AU142" s="301"/>
      <c r="AV142" s="301"/>
      <c r="AW142" s="301"/>
      <c r="AX142" s="301"/>
      <c r="AY142" s="301"/>
      <c r="AZ142" s="301"/>
      <c r="BA142" s="296"/>
      <c r="BB142" s="301"/>
      <c r="BC142" s="301"/>
      <c r="BD142" s="301"/>
      <c r="BE142" s="301"/>
      <c r="BF142" s="301"/>
      <c r="BG142" s="301"/>
      <c r="BH142" s="681"/>
      <c r="BI142" s="681"/>
      <c r="BJ142" s="681"/>
      <c r="BK142" s="681"/>
      <c r="BL142" s="681"/>
      <c r="BW142" s="573"/>
      <c r="CC142" s="75"/>
      <c r="CD142" s="75"/>
      <c r="CE142" s="75"/>
      <c r="CF142" s="75"/>
      <c r="CG142" s="75"/>
      <c r="CH142" s="75"/>
      <c r="CI142" s="75"/>
      <c r="CJ142" s="75"/>
      <c r="CK142" s="75"/>
    </row>
    <row r="143" spans="5:89" ht="5.25" customHeight="1">
      <c r="E143" s="39"/>
      <c r="F143" s="92"/>
      <c r="G143" s="141"/>
      <c r="H143" s="182"/>
      <c r="I143" s="216"/>
      <c r="J143" s="216"/>
      <c r="K143" s="216"/>
      <c r="L143" s="216"/>
      <c r="M143" s="216"/>
      <c r="N143" s="216"/>
      <c r="O143" s="216"/>
      <c r="P143" s="279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  <c r="AK143" s="467"/>
      <c r="AL143" s="491"/>
      <c r="AM143" s="301"/>
      <c r="AN143" s="301"/>
      <c r="AO143" s="301"/>
      <c r="AP143" s="301"/>
      <c r="AQ143" s="301"/>
      <c r="AR143" s="301"/>
      <c r="AS143" s="301"/>
      <c r="AT143" s="301"/>
      <c r="AU143" s="301"/>
      <c r="AV143" s="301"/>
      <c r="AW143" s="301"/>
      <c r="AX143" s="301"/>
      <c r="AY143" s="301"/>
      <c r="AZ143" s="301"/>
      <c r="BA143" s="605"/>
      <c r="BB143" s="605"/>
      <c r="BC143" s="605"/>
      <c r="BD143" s="605"/>
      <c r="BE143" s="605"/>
      <c r="BF143" s="605"/>
      <c r="BG143" s="605"/>
      <c r="BH143" s="681"/>
      <c r="BI143" s="681"/>
      <c r="BJ143" s="681"/>
      <c r="BK143" s="681"/>
      <c r="BL143" s="681"/>
      <c r="BW143" s="573"/>
      <c r="CC143" s="75"/>
      <c r="CD143" s="75"/>
      <c r="CE143" s="75"/>
      <c r="CF143" s="75"/>
      <c r="CG143" s="75"/>
      <c r="CH143" s="75"/>
      <c r="CI143" s="75"/>
      <c r="CJ143" s="75"/>
      <c r="CK143" s="75"/>
    </row>
    <row r="144" spans="5:89" ht="5.25" customHeight="1">
      <c r="E144" s="39"/>
      <c r="F144" s="92"/>
      <c r="G144" s="141"/>
      <c r="H144" s="178"/>
      <c r="I144" s="217"/>
      <c r="J144" s="217"/>
      <c r="K144" s="217"/>
      <c r="L144" s="217"/>
      <c r="M144" s="217"/>
      <c r="N144" s="217"/>
      <c r="O144" s="217"/>
      <c r="P144" s="280"/>
      <c r="Q144" s="297"/>
      <c r="R144" s="302"/>
      <c r="S144" s="302"/>
      <c r="T144" s="302"/>
      <c r="U144" s="302"/>
      <c r="V144" s="302"/>
      <c r="W144" s="302"/>
      <c r="X144" s="297"/>
      <c r="Y144" s="302"/>
      <c r="Z144" s="302"/>
      <c r="AA144" s="302"/>
      <c r="AB144" s="302"/>
      <c r="AC144" s="302"/>
      <c r="AD144" s="302"/>
      <c r="AE144" s="297"/>
      <c r="AF144" s="302"/>
      <c r="AG144" s="302"/>
      <c r="AH144" s="302"/>
      <c r="AI144" s="302"/>
      <c r="AJ144" s="302"/>
      <c r="AK144" s="468"/>
      <c r="AL144" s="491"/>
      <c r="AM144" s="297"/>
      <c r="AN144" s="302"/>
      <c r="AO144" s="302"/>
      <c r="AP144" s="302"/>
      <c r="AQ144" s="302"/>
      <c r="AR144" s="302"/>
      <c r="AS144" s="302"/>
      <c r="AT144" s="297"/>
      <c r="AU144" s="302"/>
      <c r="AV144" s="302"/>
      <c r="AW144" s="302"/>
      <c r="AX144" s="302"/>
      <c r="AY144" s="302"/>
      <c r="AZ144" s="302"/>
      <c r="BA144" s="297"/>
      <c r="BB144" s="302"/>
      <c r="BC144" s="302"/>
      <c r="BD144" s="302"/>
      <c r="BE144" s="302"/>
      <c r="BF144" s="302"/>
      <c r="BG144" s="302"/>
      <c r="BH144" s="681"/>
      <c r="BI144" s="681"/>
      <c r="BJ144" s="681"/>
      <c r="BW144" s="573"/>
      <c r="CC144" s="75"/>
      <c r="CD144" s="75"/>
      <c r="CE144" s="75"/>
      <c r="CF144" s="75"/>
      <c r="CG144" s="75"/>
      <c r="CH144" s="75"/>
      <c r="CI144" s="75"/>
      <c r="CJ144" s="75"/>
      <c r="CK144" s="75"/>
    </row>
    <row r="145" spans="5:89" ht="5.25" customHeight="1">
      <c r="E145" s="39"/>
      <c r="F145" s="92"/>
      <c r="G145" s="141"/>
      <c r="H145" s="183"/>
      <c r="I145" s="217"/>
      <c r="J145" s="217"/>
      <c r="K145" s="217"/>
      <c r="L145" s="217"/>
      <c r="M145" s="217"/>
      <c r="N145" s="217"/>
      <c r="O145" s="217"/>
      <c r="P145" s="280"/>
      <c r="Q145" s="297"/>
      <c r="R145" s="302"/>
      <c r="S145" s="302"/>
      <c r="T145" s="302"/>
      <c r="U145" s="302"/>
      <c r="V145" s="302"/>
      <c r="W145" s="302"/>
      <c r="X145" s="297"/>
      <c r="Y145" s="302"/>
      <c r="Z145" s="302"/>
      <c r="AA145" s="302"/>
      <c r="AB145" s="302"/>
      <c r="AC145" s="302"/>
      <c r="AD145" s="302"/>
      <c r="AE145" s="297"/>
      <c r="AF145" s="302"/>
      <c r="AG145" s="302"/>
      <c r="AH145" s="302"/>
      <c r="AI145" s="302"/>
      <c r="AJ145" s="302"/>
      <c r="AK145" s="468"/>
      <c r="AL145" s="491"/>
      <c r="AM145" s="297"/>
      <c r="AN145" s="302"/>
      <c r="AO145" s="302"/>
      <c r="AP145" s="302"/>
      <c r="AQ145" s="302"/>
      <c r="AR145" s="302"/>
      <c r="AS145" s="302"/>
      <c r="AT145" s="297"/>
      <c r="AU145" s="302"/>
      <c r="AV145" s="302"/>
      <c r="AW145" s="302"/>
      <c r="AX145" s="302"/>
      <c r="AY145" s="302"/>
      <c r="AZ145" s="302"/>
      <c r="BA145" s="297"/>
      <c r="BB145" s="302"/>
      <c r="BC145" s="302"/>
      <c r="BD145" s="302"/>
      <c r="BE145" s="302"/>
      <c r="BF145" s="302"/>
      <c r="BG145" s="302"/>
      <c r="BH145" s="681"/>
      <c r="BI145" s="681"/>
      <c r="BJ145" s="681"/>
      <c r="BW145" s="573"/>
      <c r="CC145" s="75"/>
      <c r="CD145" s="75"/>
      <c r="CE145" s="75"/>
      <c r="CF145" s="75"/>
      <c r="CG145" s="75"/>
      <c r="CH145" s="75"/>
      <c r="CI145" s="75"/>
      <c r="CJ145" s="75"/>
      <c r="CK145" s="75"/>
    </row>
    <row r="146" spans="5:89" ht="5.25" customHeight="1">
      <c r="E146" s="39"/>
      <c r="F146" s="92"/>
      <c r="G146" s="141"/>
      <c r="H146" s="183"/>
      <c r="I146" s="217"/>
      <c r="J146" s="217"/>
      <c r="K146" s="217"/>
      <c r="L146" s="217"/>
      <c r="M146" s="217"/>
      <c r="N146" s="217"/>
      <c r="O146" s="217"/>
      <c r="P146" s="280"/>
      <c r="Q146" s="297"/>
      <c r="R146" s="302"/>
      <c r="S146" s="302"/>
      <c r="T146" s="302"/>
      <c r="U146" s="302"/>
      <c r="V146" s="302"/>
      <c r="W146" s="302"/>
      <c r="X146" s="297"/>
      <c r="Y146" s="302"/>
      <c r="Z146" s="302"/>
      <c r="AA146" s="302"/>
      <c r="AB146" s="302"/>
      <c r="AC146" s="302"/>
      <c r="AD146" s="302"/>
      <c r="AE146" s="297"/>
      <c r="AF146" s="302"/>
      <c r="AG146" s="302"/>
      <c r="AH146" s="302"/>
      <c r="AI146" s="302"/>
      <c r="AJ146" s="302"/>
      <c r="AK146" s="468"/>
      <c r="AL146" s="491"/>
      <c r="AM146" s="297"/>
      <c r="AN146" s="302"/>
      <c r="AO146" s="302"/>
      <c r="AP146" s="302"/>
      <c r="AQ146" s="302"/>
      <c r="AR146" s="302"/>
      <c r="AS146" s="302"/>
      <c r="AT146" s="297"/>
      <c r="AU146" s="302"/>
      <c r="AV146" s="302"/>
      <c r="AW146" s="302"/>
      <c r="AX146" s="302"/>
      <c r="AY146" s="302"/>
      <c r="AZ146" s="302"/>
      <c r="BA146" s="297"/>
      <c r="BB146" s="302"/>
      <c r="BC146" s="302"/>
      <c r="BD146" s="302"/>
      <c r="BE146" s="302"/>
      <c r="BF146" s="302"/>
      <c r="BG146" s="302"/>
      <c r="BH146" s="681"/>
      <c r="BI146" s="681"/>
      <c r="BJ146" s="681"/>
      <c r="BW146" s="573"/>
      <c r="CC146" s="75"/>
      <c r="CD146" s="75"/>
      <c r="CE146" s="75"/>
      <c r="CF146" s="75"/>
      <c r="CG146" s="75"/>
      <c r="CH146" s="75"/>
      <c r="CI146" s="75"/>
      <c r="CJ146" s="75"/>
      <c r="CK146" s="75"/>
    </row>
    <row r="147" spans="5:89" ht="5.25" customHeight="1">
      <c r="E147" s="39"/>
      <c r="F147" s="92"/>
      <c r="G147" s="141"/>
      <c r="H147" s="183"/>
      <c r="I147" s="217"/>
      <c r="J147" s="217"/>
      <c r="K147" s="217"/>
      <c r="L147" s="217"/>
      <c r="M147" s="217"/>
      <c r="N147" s="217"/>
      <c r="O147" s="217"/>
      <c r="P147" s="280"/>
      <c r="Q147" s="302"/>
      <c r="R147" s="302"/>
      <c r="S147" s="302"/>
      <c r="T147" s="302"/>
      <c r="U147" s="302"/>
      <c r="V147" s="302"/>
      <c r="W147" s="30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  <c r="AI147" s="302"/>
      <c r="AJ147" s="302"/>
      <c r="AK147" s="468"/>
      <c r="AL147" s="491"/>
      <c r="AM147" s="302"/>
      <c r="AN147" s="302"/>
      <c r="AO147" s="302"/>
      <c r="AP147" s="302"/>
      <c r="AQ147" s="302"/>
      <c r="AR147" s="302"/>
      <c r="AS147" s="302"/>
      <c r="AT147" s="302"/>
      <c r="AU147" s="302"/>
      <c r="AV147" s="302"/>
      <c r="AW147" s="302"/>
      <c r="AX147" s="302"/>
      <c r="AY147" s="302"/>
      <c r="AZ147" s="302"/>
      <c r="BA147" s="302"/>
      <c r="BB147" s="302"/>
      <c r="BC147" s="302"/>
      <c r="BD147" s="302"/>
      <c r="BE147" s="302"/>
      <c r="BF147" s="302"/>
      <c r="BG147" s="302"/>
      <c r="BH147" s="681"/>
      <c r="BI147" s="681"/>
      <c r="BJ147" s="681"/>
      <c r="BW147" s="573"/>
      <c r="CC147" s="75"/>
      <c r="CD147" s="75"/>
      <c r="CE147" s="75"/>
      <c r="CF147" s="75"/>
      <c r="CG147" s="75"/>
      <c r="CH147" s="75"/>
      <c r="CI147" s="75"/>
      <c r="CJ147" s="75"/>
      <c r="CK147" s="75"/>
    </row>
    <row r="148" spans="5:89" ht="5.25" customHeight="1">
      <c r="E148" s="39"/>
      <c r="F148" s="92"/>
      <c r="G148" s="141"/>
      <c r="H148" s="178"/>
      <c r="I148" s="217"/>
      <c r="J148" s="217"/>
      <c r="K148" s="217"/>
      <c r="L148" s="217"/>
      <c r="M148" s="217"/>
      <c r="N148" s="217"/>
      <c r="O148" s="217"/>
      <c r="P148" s="280"/>
      <c r="Q148" s="297"/>
      <c r="R148" s="302"/>
      <c r="S148" s="302"/>
      <c r="T148" s="302"/>
      <c r="U148" s="302"/>
      <c r="V148" s="302"/>
      <c r="W148" s="302"/>
      <c r="X148" s="297"/>
      <c r="Y148" s="302"/>
      <c r="Z148" s="302"/>
      <c r="AA148" s="302"/>
      <c r="AB148" s="302"/>
      <c r="AC148" s="302"/>
      <c r="AD148" s="302"/>
      <c r="AE148" s="297"/>
      <c r="AF148" s="302"/>
      <c r="AG148" s="302"/>
      <c r="AH148" s="302"/>
      <c r="AI148" s="302"/>
      <c r="AJ148" s="302"/>
      <c r="AK148" s="468"/>
      <c r="AL148" s="491"/>
      <c r="AM148" s="297"/>
      <c r="AN148" s="302"/>
      <c r="AO148" s="302"/>
      <c r="AP148" s="302"/>
      <c r="AQ148" s="302"/>
      <c r="AR148" s="302"/>
      <c r="AS148" s="302"/>
      <c r="AT148" s="297"/>
      <c r="AU148" s="302"/>
      <c r="AV148" s="302"/>
      <c r="AW148" s="302"/>
      <c r="AX148" s="302"/>
      <c r="AY148" s="302"/>
      <c r="AZ148" s="302"/>
      <c r="BA148" s="297"/>
      <c r="BB148" s="302"/>
      <c r="BC148" s="302"/>
      <c r="BD148" s="302"/>
      <c r="BE148" s="302"/>
      <c r="BF148" s="302"/>
      <c r="BG148" s="302"/>
      <c r="BH148" s="681"/>
      <c r="BI148" s="681"/>
      <c r="BJ148" s="681"/>
      <c r="BW148" s="573"/>
      <c r="CC148" s="75"/>
      <c r="CD148" s="75"/>
      <c r="CE148" s="75"/>
      <c r="CF148" s="75"/>
      <c r="CG148" s="75"/>
      <c r="CH148" s="75"/>
      <c r="CI148" s="75"/>
      <c r="CJ148" s="75"/>
      <c r="CK148" s="75"/>
    </row>
    <row r="149" spans="5:89" ht="5.25" customHeight="1">
      <c r="E149" s="39"/>
      <c r="F149" s="92"/>
      <c r="G149" s="141"/>
      <c r="H149" s="183"/>
      <c r="I149" s="217"/>
      <c r="J149" s="217"/>
      <c r="K149" s="217"/>
      <c r="L149" s="217"/>
      <c r="M149" s="217"/>
      <c r="N149" s="217"/>
      <c r="O149" s="217"/>
      <c r="P149" s="280"/>
      <c r="Q149" s="297"/>
      <c r="R149" s="302"/>
      <c r="S149" s="302"/>
      <c r="T149" s="302"/>
      <c r="U149" s="302"/>
      <c r="V149" s="302"/>
      <c r="W149" s="302"/>
      <c r="X149" s="297"/>
      <c r="Y149" s="302"/>
      <c r="Z149" s="302"/>
      <c r="AA149" s="302"/>
      <c r="AB149" s="302"/>
      <c r="AC149" s="302"/>
      <c r="AD149" s="302"/>
      <c r="AE149" s="297"/>
      <c r="AF149" s="302"/>
      <c r="AG149" s="302"/>
      <c r="AH149" s="302"/>
      <c r="AI149" s="302"/>
      <c r="AJ149" s="302"/>
      <c r="AK149" s="468"/>
      <c r="AL149" s="491"/>
      <c r="AM149" s="297"/>
      <c r="AN149" s="302"/>
      <c r="AO149" s="302"/>
      <c r="AP149" s="302"/>
      <c r="AQ149" s="302"/>
      <c r="AR149" s="302"/>
      <c r="AS149" s="302"/>
      <c r="AT149" s="297"/>
      <c r="AU149" s="302"/>
      <c r="AV149" s="302"/>
      <c r="AW149" s="302"/>
      <c r="AX149" s="302"/>
      <c r="AY149" s="302"/>
      <c r="AZ149" s="302"/>
      <c r="BA149" s="297"/>
      <c r="BB149" s="302"/>
      <c r="BC149" s="302"/>
      <c r="BD149" s="302"/>
      <c r="BE149" s="302"/>
      <c r="BF149" s="302"/>
      <c r="BG149" s="302"/>
      <c r="BH149" s="681"/>
      <c r="BI149" s="681"/>
      <c r="BJ149" s="681"/>
      <c r="BK149" s="701"/>
      <c r="BL149" s="701"/>
      <c r="BM149" s="701"/>
      <c r="BN149" s="701"/>
      <c r="BO149" s="701"/>
      <c r="BP149" s="701"/>
      <c r="BQ149" s="701"/>
      <c r="BR149" s="701"/>
      <c r="BS149" s="701"/>
      <c r="BT149" s="701"/>
      <c r="BU149" s="701"/>
      <c r="BW149" s="573"/>
      <c r="CC149" s="75"/>
      <c r="CD149" s="75"/>
      <c r="CE149" s="75"/>
      <c r="CF149" s="75"/>
      <c r="CG149" s="75"/>
      <c r="CH149" s="75"/>
      <c r="CI149" s="75"/>
      <c r="CJ149" s="75"/>
      <c r="CK149" s="75"/>
    </row>
    <row r="150" spans="5:89" ht="5.25" customHeight="1">
      <c r="E150" s="39"/>
      <c r="F150" s="92"/>
      <c r="G150" s="141"/>
      <c r="H150" s="183"/>
      <c r="I150" s="217"/>
      <c r="J150" s="217"/>
      <c r="K150" s="217"/>
      <c r="L150" s="217"/>
      <c r="M150" s="217"/>
      <c r="N150" s="217"/>
      <c r="O150" s="217"/>
      <c r="P150" s="280"/>
      <c r="Q150" s="297"/>
      <c r="R150" s="302"/>
      <c r="S150" s="302"/>
      <c r="T150" s="302"/>
      <c r="U150" s="302"/>
      <c r="V150" s="302"/>
      <c r="W150" s="302"/>
      <c r="X150" s="297"/>
      <c r="Y150" s="302"/>
      <c r="Z150" s="302"/>
      <c r="AA150" s="302"/>
      <c r="AB150" s="302"/>
      <c r="AC150" s="302"/>
      <c r="AD150" s="302"/>
      <c r="AE150" s="297"/>
      <c r="AF150" s="302"/>
      <c r="AG150" s="302"/>
      <c r="AH150" s="302"/>
      <c r="AI150" s="302"/>
      <c r="AJ150" s="302"/>
      <c r="AK150" s="468"/>
      <c r="AL150" s="491"/>
      <c r="AM150" s="297"/>
      <c r="AN150" s="302"/>
      <c r="AO150" s="302"/>
      <c r="AP150" s="302"/>
      <c r="AQ150" s="302"/>
      <c r="AR150" s="302"/>
      <c r="AS150" s="302"/>
      <c r="AT150" s="297"/>
      <c r="AU150" s="302"/>
      <c r="AV150" s="302"/>
      <c r="AW150" s="302"/>
      <c r="AX150" s="302"/>
      <c r="AY150" s="302"/>
      <c r="AZ150" s="302"/>
      <c r="BA150" s="297"/>
      <c r="BB150" s="302"/>
      <c r="BC150" s="302"/>
      <c r="BD150" s="302"/>
      <c r="BE150" s="302"/>
      <c r="BF150" s="302"/>
      <c r="BG150" s="302"/>
      <c r="BH150" s="681"/>
      <c r="BI150" s="681"/>
      <c r="BJ150" s="681"/>
      <c r="BK150" s="701"/>
      <c r="BL150" s="701"/>
      <c r="BM150" s="701"/>
      <c r="BN150" s="701"/>
      <c r="BO150" s="701"/>
      <c r="BP150" s="701"/>
      <c r="BQ150" s="701"/>
      <c r="BR150" s="701"/>
      <c r="BS150" s="701"/>
      <c r="BT150" s="701"/>
      <c r="BU150" s="701"/>
      <c r="BW150" s="573"/>
      <c r="CC150" s="75"/>
      <c r="CD150" s="75"/>
      <c r="CE150" s="75"/>
      <c r="CF150" s="75"/>
      <c r="CG150" s="75"/>
      <c r="CH150" s="75"/>
      <c r="CI150" s="75"/>
      <c r="CJ150" s="75"/>
      <c r="CK150" s="75"/>
    </row>
    <row r="151" spans="5:89" ht="5.25" customHeight="1">
      <c r="E151" s="39"/>
      <c r="F151" s="92"/>
      <c r="G151" s="141"/>
      <c r="H151" s="183"/>
      <c r="I151" s="217"/>
      <c r="J151" s="217"/>
      <c r="K151" s="217"/>
      <c r="L151" s="217"/>
      <c r="M151" s="217"/>
      <c r="N151" s="217"/>
      <c r="O151" s="217"/>
      <c r="P151" s="280"/>
      <c r="Q151" s="302"/>
      <c r="R151" s="302"/>
      <c r="S151" s="302"/>
      <c r="T151" s="302"/>
      <c r="U151" s="302"/>
      <c r="V151" s="302"/>
      <c r="W151" s="302"/>
      <c r="X151" s="302"/>
      <c r="Y151" s="302"/>
      <c r="Z151" s="302"/>
      <c r="AA151" s="302"/>
      <c r="AB151" s="302"/>
      <c r="AC151" s="302"/>
      <c r="AD151" s="302"/>
      <c r="AE151" s="302"/>
      <c r="AF151" s="302"/>
      <c r="AG151" s="302"/>
      <c r="AH151" s="302"/>
      <c r="AI151" s="302"/>
      <c r="AJ151" s="302"/>
      <c r="AK151" s="468"/>
      <c r="AL151" s="491"/>
      <c r="AM151" s="302"/>
      <c r="AN151" s="302"/>
      <c r="AO151" s="302"/>
      <c r="AP151" s="302"/>
      <c r="AQ151" s="302"/>
      <c r="AR151" s="302"/>
      <c r="AS151" s="302"/>
      <c r="AT151" s="302"/>
      <c r="AU151" s="302"/>
      <c r="AV151" s="302"/>
      <c r="AW151" s="302"/>
      <c r="AX151" s="302"/>
      <c r="AY151" s="302"/>
      <c r="AZ151" s="302"/>
      <c r="BA151" s="302"/>
      <c r="BB151" s="302"/>
      <c r="BC151" s="302"/>
      <c r="BD151" s="302"/>
      <c r="BE151" s="302"/>
      <c r="BF151" s="302"/>
      <c r="BG151" s="302"/>
      <c r="BH151" s="681"/>
      <c r="BI151" s="681"/>
      <c r="BJ151" s="695" t="s">
        <v>86</v>
      </c>
      <c r="BK151" s="695"/>
      <c r="BL151" s="695"/>
      <c r="BM151" s="695"/>
      <c r="BN151" s="695"/>
      <c r="BO151" s="695"/>
      <c r="BP151" s="695"/>
      <c r="BQ151" s="695"/>
      <c r="BR151" s="695"/>
      <c r="BS151" s="695"/>
      <c r="BT151" s="695"/>
      <c r="BU151" s="695"/>
      <c r="BV151" s="695"/>
      <c r="BW151" s="573"/>
      <c r="CC151" s="75"/>
      <c r="CD151" s="75"/>
      <c r="CE151" s="75"/>
      <c r="CF151" s="75"/>
      <c r="CG151" s="75"/>
      <c r="CH151" s="75"/>
      <c r="CI151" s="75"/>
      <c r="CJ151" s="75"/>
      <c r="CK151" s="75"/>
    </row>
    <row r="152" spans="5:89" ht="5.25" customHeight="1">
      <c r="E152" s="39"/>
      <c r="F152" s="92"/>
      <c r="G152" s="141"/>
      <c r="H152" s="183"/>
      <c r="I152" s="217"/>
      <c r="J152" s="217"/>
      <c r="K152" s="217"/>
      <c r="L152" s="217"/>
      <c r="M152" s="217"/>
      <c r="N152" s="217"/>
      <c r="O152" s="217"/>
      <c r="P152" s="280"/>
      <c r="Q152" s="297"/>
      <c r="R152" s="302"/>
      <c r="S152" s="302"/>
      <c r="T152" s="302"/>
      <c r="U152" s="302"/>
      <c r="V152" s="302"/>
      <c r="W152" s="302"/>
      <c r="X152" s="297"/>
      <c r="Y152" s="302"/>
      <c r="Z152" s="302"/>
      <c r="AA152" s="302"/>
      <c r="AB152" s="302"/>
      <c r="AC152" s="302"/>
      <c r="AD152" s="302"/>
      <c r="AE152" s="297"/>
      <c r="AF152" s="302"/>
      <c r="AG152" s="302"/>
      <c r="AH152" s="302"/>
      <c r="AI152" s="302"/>
      <c r="AJ152" s="302"/>
      <c r="AK152" s="468"/>
      <c r="AL152" s="491"/>
      <c r="AM152" s="297"/>
      <c r="AN152" s="302"/>
      <c r="AO152" s="302"/>
      <c r="AP152" s="302"/>
      <c r="AQ152" s="302"/>
      <c r="AR152" s="302"/>
      <c r="AS152" s="302"/>
      <c r="AT152" s="297"/>
      <c r="AU152" s="302"/>
      <c r="AV152" s="302"/>
      <c r="AW152" s="302"/>
      <c r="AX152" s="302"/>
      <c r="AY152" s="302"/>
      <c r="AZ152" s="302"/>
      <c r="BA152" s="297"/>
      <c r="BB152" s="302"/>
      <c r="BC152" s="302"/>
      <c r="BD152" s="302"/>
      <c r="BE152" s="302"/>
      <c r="BF152" s="302"/>
      <c r="BG152" s="302"/>
      <c r="BH152" s="681"/>
      <c r="BI152" s="681"/>
      <c r="BJ152" s="695"/>
      <c r="BK152" s="695"/>
      <c r="BL152" s="695"/>
      <c r="BM152" s="695"/>
      <c r="BN152" s="695"/>
      <c r="BO152" s="695"/>
      <c r="BP152" s="695"/>
      <c r="BQ152" s="695"/>
      <c r="BR152" s="695"/>
      <c r="BS152" s="695"/>
      <c r="BT152" s="695"/>
      <c r="BU152" s="695"/>
      <c r="BV152" s="695"/>
      <c r="BW152" s="573"/>
      <c r="CC152" s="75"/>
      <c r="CD152" s="75"/>
      <c r="CE152" s="75"/>
      <c r="CF152" s="75"/>
      <c r="CG152" s="75"/>
      <c r="CH152" s="75"/>
      <c r="CI152" s="75"/>
      <c r="CJ152" s="75"/>
      <c r="CK152" s="75"/>
    </row>
    <row r="153" spans="5:89" ht="5.25" customHeight="1">
      <c r="E153" s="39"/>
      <c r="F153" s="92"/>
      <c r="G153" s="141"/>
      <c r="H153" s="183"/>
      <c r="I153" s="217"/>
      <c r="J153" s="217"/>
      <c r="K153" s="217"/>
      <c r="L153" s="217"/>
      <c r="M153" s="217"/>
      <c r="N153" s="217"/>
      <c r="O153" s="217"/>
      <c r="P153" s="280"/>
      <c r="Q153" s="297"/>
      <c r="R153" s="302"/>
      <c r="S153" s="302"/>
      <c r="T153" s="302"/>
      <c r="U153" s="302"/>
      <c r="V153" s="302"/>
      <c r="W153" s="302"/>
      <c r="X153" s="297"/>
      <c r="Y153" s="302"/>
      <c r="Z153" s="302"/>
      <c r="AA153" s="302"/>
      <c r="AB153" s="302"/>
      <c r="AC153" s="302"/>
      <c r="AD153" s="302"/>
      <c r="AE153" s="297"/>
      <c r="AF153" s="302"/>
      <c r="AG153" s="302"/>
      <c r="AH153" s="302"/>
      <c r="AI153" s="302"/>
      <c r="AJ153" s="302"/>
      <c r="AK153" s="468"/>
      <c r="AL153" s="491"/>
      <c r="AM153" s="297"/>
      <c r="AN153" s="302"/>
      <c r="AO153" s="302"/>
      <c r="AP153" s="302"/>
      <c r="AQ153" s="302"/>
      <c r="AR153" s="302"/>
      <c r="AS153" s="302"/>
      <c r="AT153" s="297"/>
      <c r="AU153" s="302"/>
      <c r="AV153" s="302"/>
      <c r="AW153" s="302"/>
      <c r="AX153" s="302"/>
      <c r="AY153" s="302"/>
      <c r="AZ153" s="302"/>
      <c r="BA153" s="297"/>
      <c r="BB153" s="302"/>
      <c r="BC153" s="302"/>
      <c r="BD153" s="302"/>
      <c r="BE153" s="302"/>
      <c r="BF153" s="302"/>
      <c r="BG153" s="302"/>
      <c r="BH153" s="681"/>
      <c r="BI153" s="681"/>
      <c r="BJ153" s="695"/>
      <c r="BK153" s="695"/>
      <c r="BL153" s="695"/>
      <c r="BM153" s="695"/>
      <c r="BN153" s="695"/>
      <c r="BO153" s="695"/>
      <c r="BP153" s="695"/>
      <c r="BQ153" s="695"/>
      <c r="BR153" s="695"/>
      <c r="BS153" s="695"/>
      <c r="BT153" s="695"/>
      <c r="BU153" s="695"/>
      <c r="BV153" s="695"/>
      <c r="BW153" s="573"/>
      <c r="CC153" s="75"/>
      <c r="CD153" s="75"/>
      <c r="CE153" s="75"/>
      <c r="CF153" s="75"/>
      <c r="CG153" s="75"/>
      <c r="CH153" s="75"/>
      <c r="CI153" s="75"/>
      <c r="CJ153" s="75"/>
      <c r="CK153" s="75"/>
    </row>
    <row r="154" spans="5:89" ht="5.25" customHeight="1">
      <c r="E154" s="39"/>
      <c r="F154" s="92"/>
      <c r="G154" s="141"/>
      <c r="H154" s="183"/>
      <c r="I154" s="217"/>
      <c r="J154" s="217"/>
      <c r="K154" s="217"/>
      <c r="L154" s="217"/>
      <c r="M154" s="217"/>
      <c r="N154" s="217"/>
      <c r="O154" s="217"/>
      <c r="P154" s="280"/>
      <c r="Q154" s="297"/>
      <c r="R154" s="302"/>
      <c r="S154" s="302"/>
      <c r="T154" s="302"/>
      <c r="U154" s="302"/>
      <c r="V154" s="302"/>
      <c r="W154" s="302"/>
      <c r="X154" s="297"/>
      <c r="Y154" s="302"/>
      <c r="Z154" s="302"/>
      <c r="AA154" s="302"/>
      <c r="AB154" s="302"/>
      <c r="AC154" s="302"/>
      <c r="AD154" s="302"/>
      <c r="AE154" s="297"/>
      <c r="AF154" s="302"/>
      <c r="AG154" s="302"/>
      <c r="AH154" s="302"/>
      <c r="AI154" s="302"/>
      <c r="AJ154" s="302"/>
      <c r="AK154" s="468"/>
      <c r="AL154" s="491"/>
      <c r="AM154" s="297"/>
      <c r="AN154" s="302"/>
      <c r="AO154" s="302"/>
      <c r="AP154" s="302"/>
      <c r="AQ154" s="302"/>
      <c r="AR154" s="302"/>
      <c r="AS154" s="302"/>
      <c r="AT154" s="297"/>
      <c r="AU154" s="302"/>
      <c r="AV154" s="302"/>
      <c r="AW154" s="302"/>
      <c r="AX154" s="302"/>
      <c r="AY154" s="302"/>
      <c r="AZ154" s="302"/>
      <c r="BA154" s="297"/>
      <c r="BB154" s="302"/>
      <c r="BC154" s="302"/>
      <c r="BD154" s="302"/>
      <c r="BE154" s="302"/>
      <c r="BF154" s="302"/>
      <c r="BG154" s="302"/>
      <c r="BH154" s="681"/>
      <c r="BI154" s="681"/>
      <c r="BJ154" s="681"/>
      <c r="BK154" s="16" t="s">
        <v>44</v>
      </c>
      <c r="BL154" s="720"/>
      <c r="BM154" s="720"/>
      <c r="BN154" s="720"/>
      <c r="BO154" s="720"/>
      <c r="BP154" s="720"/>
      <c r="BQ154" s="720"/>
      <c r="BR154" s="720"/>
      <c r="BS154" s="720"/>
      <c r="BT154" s="720"/>
      <c r="BU154" s="758"/>
      <c r="BW154" s="573"/>
      <c r="CC154" s="75"/>
      <c r="CD154" s="75"/>
      <c r="CE154" s="75"/>
      <c r="CF154" s="75"/>
      <c r="CG154" s="75"/>
      <c r="CH154" s="75"/>
      <c r="CI154" s="75"/>
      <c r="CJ154" s="75"/>
      <c r="CK154" s="75"/>
    </row>
    <row r="155" spans="5:89" ht="5.25" customHeight="1">
      <c r="E155" s="39"/>
      <c r="F155" s="92"/>
      <c r="G155" s="141"/>
      <c r="H155" s="183"/>
      <c r="I155" s="217"/>
      <c r="J155" s="217"/>
      <c r="K155" s="217"/>
      <c r="L155" s="217"/>
      <c r="M155" s="217"/>
      <c r="N155" s="217"/>
      <c r="O155" s="217"/>
      <c r="P155" s="280"/>
      <c r="Q155" s="302"/>
      <c r="R155" s="302"/>
      <c r="S155" s="302"/>
      <c r="T155" s="302"/>
      <c r="U155" s="302"/>
      <c r="V155" s="302"/>
      <c r="W155" s="302"/>
      <c r="X155" s="302"/>
      <c r="Y155" s="302"/>
      <c r="Z155" s="302"/>
      <c r="AA155" s="302"/>
      <c r="AB155" s="302"/>
      <c r="AC155" s="302"/>
      <c r="AD155" s="302"/>
      <c r="AE155" s="302"/>
      <c r="AF155" s="302"/>
      <c r="AG155" s="302"/>
      <c r="AH155" s="302"/>
      <c r="AI155" s="302"/>
      <c r="AJ155" s="302"/>
      <c r="AK155" s="468"/>
      <c r="AL155" s="491"/>
      <c r="AM155" s="302"/>
      <c r="AN155" s="302"/>
      <c r="AO155" s="302"/>
      <c r="AP155" s="302"/>
      <c r="AQ155" s="302"/>
      <c r="AR155" s="302"/>
      <c r="AS155" s="302"/>
      <c r="AT155" s="302"/>
      <c r="AU155" s="302"/>
      <c r="AV155" s="302"/>
      <c r="AW155" s="302"/>
      <c r="AX155" s="302"/>
      <c r="AY155" s="302"/>
      <c r="AZ155" s="302"/>
      <c r="BA155" s="302"/>
      <c r="BB155" s="302"/>
      <c r="BC155" s="302"/>
      <c r="BD155" s="302"/>
      <c r="BE155" s="302"/>
      <c r="BF155" s="302"/>
      <c r="BG155" s="302"/>
      <c r="BH155" s="681"/>
      <c r="BI155" s="681"/>
      <c r="BJ155" s="681"/>
      <c r="BK155" s="17"/>
      <c r="BL155" s="695"/>
      <c r="BM155" s="695"/>
      <c r="BN155" s="695"/>
      <c r="BO155" s="695"/>
      <c r="BP155" s="695"/>
      <c r="BQ155" s="695"/>
      <c r="BR155" s="695"/>
      <c r="BS155" s="695"/>
      <c r="BT155" s="695"/>
      <c r="BU155" s="759"/>
      <c r="BW155" s="573"/>
      <c r="CC155" s="75"/>
      <c r="CD155" s="75"/>
      <c r="CE155" s="75"/>
      <c r="CF155" s="75"/>
      <c r="CG155" s="75"/>
      <c r="CH155" s="75"/>
      <c r="CI155" s="75"/>
      <c r="CJ155" s="75"/>
      <c r="CK155" s="75"/>
    </row>
    <row r="156" spans="5:89" ht="5.25" customHeight="1">
      <c r="E156" s="39"/>
      <c r="F156" s="92"/>
      <c r="G156" s="141"/>
      <c r="H156" s="183"/>
      <c r="I156" s="217"/>
      <c r="J156" s="217"/>
      <c r="K156" s="217"/>
      <c r="L156" s="217"/>
      <c r="M156" s="217"/>
      <c r="N156" s="217"/>
      <c r="O156" s="217"/>
      <c r="P156" s="280"/>
      <c r="Q156" s="297"/>
      <c r="R156" s="302"/>
      <c r="S156" s="302"/>
      <c r="T156" s="302"/>
      <c r="U156" s="302"/>
      <c r="V156" s="302"/>
      <c r="W156" s="302"/>
      <c r="X156" s="297"/>
      <c r="Y156" s="302"/>
      <c r="Z156" s="302"/>
      <c r="AA156" s="302"/>
      <c r="AB156" s="302"/>
      <c r="AC156" s="302"/>
      <c r="AD156" s="302"/>
      <c r="AE156" s="297"/>
      <c r="AF156" s="302"/>
      <c r="AG156" s="302"/>
      <c r="AH156" s="302"/>
      <c r="AI156" s="302"/>
      <c r="AJ156" s="302"/>
      <c r="AK156" s="468"/>
      <c r="AL156" s="491"/>
      <c r="AM156" s="297"/>
      <c r="AN156" s="302"/>
      <c r="AO156" s="302"/>
      <c r="AP156" s="302"/>
      <c r="AQ156" s="302"/>
      <c r="AR156" s="302"/>
      <c r="AS156" s="302"/>
      <c r="AT156" s="297"/>
      <c r="AU156" s="302"/>
      <c r="AV156" s="302"/>
      <c r="AW156" s="302"/>
      <c r="AX156" s="302"/>
      <c r="AY156" s="302"/>
      <c r="AZ156" s="302"/>
      <c r="BA156" s="297"/>
      <c r="BB156" s="302"/>
      <c r="BC156" s="302"/>
      <c r="BD156" s="302"/>
      <c r="BE156" s="302"/>
      <c r="BF156" s="302"/>
      <c r="BG156" s="302"/>
      <c r="BH156" s="681"/>
      <c r="BI156" s="681"/>
      <c r="BJ156" s="681"/>
      <c r="BK156" s="17"/>
      <c r="BL156" s="695"/>
      <c r="BM156" s="695"/>
      <c r="BN156" s="695"/>
      <c r="BO156" s="695"/>
      <c r="BP156" s="695"/>
      <c r="BQ156" s="695"/>
      <c r="BR156" s="695"/>
      <c r="BS156" s="695"/>
      <c r="BT156" s="695"/>
      <c r="BU156" s="759"/>
      <c r="BW156" s="573"/>
      <c r="CC156" s="75"/>
      <c r="CD156" s="75"/>
      <c r="CE156" s="75"/>
      <c r="CF156" s="75"/>
      <c r="CG156" s="75"/>
      <c r="CH156" s="75"/>
      <c r="CI156" s="75"/>
      <c r="CJ156" s="75"/>
      <c r="CK156" s="75"/>
    </row>
    <row r="157" spans="5:89" ht="5.25" customHeight="1">
      <c r="E157" s="39"/>
      <c r="F157" s="92"/>
      <c r="G157" s="141"/>
      <c r="H157" s="183"/>
      <c r="I157" s="217"/>
      <c r="J157" s="217"/>
      <c r="K157" s="217"/>
      <c r="L157" s="217"/>
      <c r="M157" s="217"/>
      <c r="N157" s="217"/>
      <c r="O157" s="217"/>
      <c r="P157" s="280"/>
      <c r="Q157" s="297"/>
      <c r="R157" s="302"/>
      <c r="S157" s="302"/>
      <c r="T157" s="302"/>
      <c r="U157" s="302"/>
      <c r="V157" s="302"/>
      <c r="W157" s="302"/>
      <c r="X157" s="297"/>
      <c r="Y157" s="302"/>
      <c r="Z157" s="302"/>
      <c r="AA157" s="302"/>
      <c r="AB157" s="302"/>
      <c r="AC157" s="302"/>
      <c r="AD157" s="302"/>
      <c r="AE157" s="297"/>
      <c r="AF157" s="302"/>
      <c r="AG157" s="302"/>
      <c r="AH157" s="302"/>
      <c r="AI157" s="302"/>
      <c r="AJ157" s="302"/>
      <c r="AK157" s="468"/>
      <c r="AL157" s="491"/>
      <c r="AM157" s="297"/>
      <c r="AN157" s="302"/>
      <c r="AO157" s="302"/>
      <c r="AP157" s="302"/>
      <c r="AQ157" s="302"/>
      <c r="AR157" s="302"/>
      <c r="AS157" s="302"/>
      <c r="AT157" s="297"/>
      <c r="AU157" s="302"/>
      <c r="AV157" s="302"/>
      <c r="AW157" s="302"/>
      <c r="AX157" s="302"/>
      <c r="AY157" s="302"/>
      <c r="AZ157" s="302"/>
      <c r="BA157" s="297"/>
      <c r="BB157" s="302"/>
      <c r="BC157" s="302"/>
      <c r="BD157" s="302"/>
      <c r="BE157" s="302"/>
      <c r="BF157" s="302"/>
      <c r="BG157" s="302"/>
      <c r="BH157" s="681"/>
      <c r="BI157" s="681"/>
      <c r="BJ157" s="681"/>
      <c r="BK157" s="17"/>
      <c r="BL157" s="695"/>
      <c r="BM157" s="695"/>
      <c r="BN157" s="695"/>
      <c r="BO157" s="695"/>
      <c r="BP157" s="695"/>
      <c r="BQ157" s="695"/>
      <c r="BR157" s="695"/>
      <c r="BS157" s="695"/>
      <c r="BT157" s="695"/>
      <c r="BU157" s="759"/>
      <c r="BW157" s="573"/>
      <c r="CC157" s="75"/>
      <c r="CD157" s="75"/>
      <c r="CE157" s="75"/>
      <c r="CF157" s="75"/>
      <c r="CG157" s="75"/>
      <c r="CH157" s="75"/>
      <c r="CI157" s="75"/>
      <c r="CJ157" s="75"/>
      <c r="CK157" s="75"/>
    </row>
    <row r="158" spans="5:89" ht="5.25" customHeight="1">
      <c r="E158" s="39"/>
      <c r="F158" s="92"/>
      <c r="G158" s="141"/>
      <c r="H158" s="183"/>
      <c r="I158" s="217"/>
      <c r="J158" s="217"/>
      <c r="K158" s="217"/>
      <c r="L158" s="217"/>
      <c r="M158" s="217"/>
      <c r="N158" s="217"/>
      <c r="O158" s="217"/>
      <c r="P158" s="280"/>
      <c r="Q158" s="297"/>
      <c r="R158" s="302"/>
      <c r="S158" s="302"/>
      <c r="T158" s="302"/>
      <c r="U158" s="302"/>
      <c r="V158" s="302"/>
      <c r="W158" s="302"/>
      <c r="X158" s="297"/>
      <c r="Y158" s="302"/>
      <c r="Z158" s="302"/>
      <c r="AA158" s="302"/>
      <c r="AB158" s="302"/>
      <c r="AC158" s="302"/>
      <c r="AD158" s="302"/>
      <c r="AE158" s="297"/>
      <c r="AF158" s="302"/>
      <c r="AG158" s="302"/>
      <c r="AH158" s="302"/>
      <c r="AI158" s="302"/>
      <c r="AJ158" s="302"/>
      <c r="AK158" s="468"/>
      <c r="AL158" s="491"/>
      <c r="AM158" s="297"/>
      <c r="AN158" s="302"/>
      <c r="AO158" s="302"/>
      <c r="AP158" s="302"/>
      <c r="AQ158" s="302"/>
      <c r="AR158" s="302"/>
      <c r="AS158" s="302"/>
      <c r="AT158" s="297"/>
      <c r="AU158" s="302"/>
      <c r="AV158" s="302"/>
      <c r="AW158" s="302"/>
      <c r="AX158" s="302"/>
      <c r="AY158" s="302"/>
      <c r="AZ158" s="302"/>
      <c r="BA158" s="297"/>
      <c r="BB158" s="302"/>
      <c r="BC158" s="302"/>
      <c r="BD158" s="302"/>
      <c r="BE158" s="302"/>
      <c r="BF158" s="302"/>
      <c r="BG158" s="302"/>
      <c r="BH158" s="681"/>
      <c r="BI158" s="681"/>
      <c r="BJ158" s="681"/>
      <c r="BK158" s="706"/>
      <c r="BL158" s="721"/>
      <c r="BM158" s="721"/>
      <c r="BN158" s="721"/>
      <c r="BO158" s="721"/>
      <c r="BP158" s="721"/>
      <c r="BQ158" s="721"/>
      <c r="BR158" s="721"/>
      <c r="BS158" s="721"/>
      <c r="BT158" s="721"/>
      <c r="BU158" s="760"/>
      <c r="BW158" s="573"/>
      <c r="CC158" s="75"/>
      <c r="CD158" s="75"/>
      <c r="CE158" s="75"/>
      <c r="CF158" s="75"/>
      <c r="CG158" s="75"/>
      <c r="CH158" s="75"/>
      <c r="CI158" s="75"/>
      <c r="CJ158" s="75"/>
      <c r="CK158" s="75"/>
    </row>
    <row r="159" spans="5:89" ht="5.25" customHeight="1">
      <c r="E159" s="39"/>
      <c r="F159" s="92"/>
      <c r="G159" s="141"/>
      <c r="H159" s="183"/>
      <c r="I159" s="217"/>
      <c r="J159" s="217"/>
      <c r="K159" s="217"/>
      <c r="L159" s="217"/>
      <c r="M159" s="217"/>
      <c r="N159" s="217"/>
      <c r="O159" s="217"/>
      <c r="P159" s="280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303"/>
      <c r="AF159" s="303"/>
      <c r="AG159" s="303"/>
      <c r="AH159" s="303"/>
      <c r="AI159" s="303"/>
      <c r="AJ159" s="303"/>
      <c r="AK159" s="472"/>
      <c r="AL159" s="493"/>
      <c r="AM159" s="302"/>
      <c r="AN159" s="302"/>
      <c r="AO159" s="302"/>
      <c r="AP159" s="302"/>
      <c r="AQ159" s="302"/>
      <c r="AR159" s="302"/>
      <c r="AS159" s="302"/>
      <c r="AT159" s="302"/>
      <c r="AU159" s="302"/>
      <c r="AV159" s="302"/>
      <c r="AW159" s="302"/>
      <c r="AX159" s="302"/>
      <c r="AY159" s="302"/>
      <c r="AZ159" s="302"/>
      <c r="BA159" s="302"/>
      <c r="BB159" s="302"/>
      <c r="BC159" s="302"/>
      <c r="BD159" s="302"/>
      <c r="BE159" s="302"/>
      <c r="BF159" s="302"/>
      <c r="BG159" s="302"/>
      <c r="BH159" s="681"/>
      <c r="BI159" s="681"/>
      <c r="BJ159" s="681"/>
      <c r="BK159" s="707"/>
      <c r="BL159" s="722">
        <f>INT((SUM(Q161:AK161)/3))</f>
        <v>0</v>
      </c>
      <c r="BM159" s="722"/>
      <c r="BN159" s="722"/>
      <c r="BO159" s="722"/>
      <c r="BP159" s="722"/>
      <c r="BQ159" s="722"/>
      <c r="BR159" s="722"/>
      <c r="BS159" s="722"/>
      <c r="BT159" s="746" t="s">
        <v>3</v>
      </c>
      <c r="BU159" s="761"/>
      <c r="BW159" s="573"/>
      <c r="CC159" s="75"/>
      <c r="CD159" s="75"/>
      <c r="CE159" s="75"/>
      <c r="CF159" s="75"/>
      <c r="CG159" s="75"/>
      <c r="CH159" s="75"/>
      <c r="CI159" s="75"/>
      <c r="CJ159" s="75"/>
      <c r="CK159" s="75"/>
    </row>
    <row r="160" spans="5:89" ht="9.9499999999999993" customHeight="1">
      <c r="E160" s="39"/>
      <c r="F160" s="92"/>
      <c r="G160" s="141"/>
      <c r="H160" s="184" t="s">
        <v>29</v>
      </c>
      <c r="I160" s="219"/>
      <c r="J160" s="219"/>
      <c r="K160" s="219"/>
      <c r="L160" s="219"/>
      <c r="M160" s="219"/>
      <c r="N160" s="219"/>
      <c r="O160" s="219"/>
      <c r="P160" s="219"/>
      <c r="Q160" s="304"/>
      <c r="R160" s="329"/>
      <c r="S160" s="329"/>
      <c r="T160" s="329"/>
      <c r="U160" s="329"/>
      <c r="V160" s="329"/>
      <c r="W160" s="364"/>
      <c r="X160" s="378"/>
      <c r="Y160" s="329"/>
      <c r="Z160" s="329"/>
      <c r="AA160" s="329"/>
      <c r="AB160" s="329"/>
      <c r="AC160" s="329"/>
      <c r="AD160" s="364"/>
      <c r="AE160" s="378"/>
      <c r="AF160" s="329"/>
      <c r="AG160" s="329"/>
      <c r="AH160" s="329"/>
      <c r="AI160" s="329"/>
      <c r="AJ160" s="329"/>
      <c r="AK160" s="473"/>
      <c r="AL160" s="495"/>
      <c r="AM160" s="517"/>
      <c r="AN160" s="532"/>
      <c r="AO160" s="532"/>
      <c r="AP160" s="532"/>
      <c r="AQ160" s="532"/>
      <c r="AR160" s="532"/>
      <c r="AS160" s="532"/>
      <c r="AT160" s="517"/>
      <c r="AU160" s="532"/>
      <c r="AV160" s="532"/>
      <c r="AW160" s="532"/>
      <c r="AX160" s="532"/>
      <c r="AY160" s="532"/>
      <c r="AZ160" s="532"/>
      <c r="BA160" s="517"/>
      <c r="BB160" s="532"/>
      <c r="BC160" s="532"/>
      <c r="BD160" s="532"/>
      <c r="BE160" s="532"/>
      <c r="BF160" s="532"/>
      <c r="BG160" s="532"/>
      <c r="BH160" s="681"/>
      <c r="BI160" s="681"/>
      <c r="BJ160" s="681"/>
      <c r="BK160" s="708"/>
      <c r="BL160" s="723"/>
      <c r="BM160" s="723"/>
      <c r="BN160" s="723"/>
      <c r="BO160" s="723"/>
      <c r="BP160" s="723"/>
      <c r="BQ160" s="723"/>
      <c r="BR160" s="723"/>
      <c r="BS160" s="723"/>
      <c r="BT160" s="747"/>
      <c r="BU160" s="762"/>
      <c r="BW160" s="573"/>
      <c r="CC160" s="75"/>
      <c r="CD160" s="75"/>
      <c r="CE160" s="75"/>
      <c r="CF160" s="75"/>
      <c r="CG160" s="75"/>
      <c r="CH160" s="75"/>
      <c r="CI160" s="75"/>
      <c r="CJ160" s="75"/>
      <c r="CK160" s="75"/>
    </row>
    <row r="161" spans="5:89" ht="16.5" customHeight="1">
      <c r="E161" s="39"/>
      <c r="F161" s="93"/>
      <c r="G161" s="142"/>
      <c r="H161" s="185"/>
      <c r="I161" s="218"/>
      <c r="J161" s="218"/>
      <c r="K161" s="218"/>
      <c r="L161" s="218"/>
      <c r="M161" s="218"/>
      <c r="N161" s="218"/>
      <c r="O161" s="218"/>
      <c r="P161" s="218"/>
      <c r="Q161" s="300">
        <f>SUM(Q140:W159)</f>
        <v>0</v>
      </c>
      <c r="R161" s="328"/>
      <c r="S161" s="328"/>
      <c r="T161" s="328"/>
      <c r="U161" s="328"/>
      <c r="V161" s="328"/>
      <c r="W161" s="363"/>
      <c r="X161" s="377">
        <f>SUM(X140:AD159)</f>
        <v>0</v>
      </c>
      <c r="Y161" s="328"/>
      <c r="Z161" s="328"/>
      <c r="AA161" s="328"/>
      <c r="AB161" s="328"/>
      <c r="AC161" s="328"/>
      <c r="AD161" s="363"/>
      <c r="AE161" s="377">
        <f>SUM(AE140:AK159)</f>
        <v>0</v>
      </c>
      <c r="AF161" s="328"/>
      <c r="AG161" s="328"/>
      <c r="AH161" s="328"/>
      <c r="AI161" s="328"/>
      <c r="AJ161" s="328"/>
      <c r="AK161" s="471"/>
      <c r="AL161" s="494"/>
      <c r="AM161" s="518"/>
      <c r="AN161" s="533"/>
      <c r="AO161" s="533"/>
      <c r="AP161" s="533"/>
      <c r="AQ161" s="533"/>
      <c r="AR161" s="533"/>
      <c r="AS161" s="533"/>
      <c r="AT161" s="518"/>
      <c r="AU161" s="533"/>
      <c r="AV161" s="533"/>
      <c r="AW161" s="533"/>
      <c r="AX161" s="533"/>
      <c r="AY161" s="533"/>
      <c r="AZ161" s="533"/>
      <c r="BA161" s="518"/>
      <c r="BB161" s="533"/>
      <c r="BC161" s="533"/>
      <c r="BD161" s="533"/>
      <c r="BE161" s="533"/>
      <c r="BF161" s="533"/>
      <c r="BG161" s="533"/>
      <c r="BH161" s="681"/>
      <c r="BI161" s="681"/>
      <c r="BJ161" s="681"/>
      <c r="BK161" s="709"/>
      <c r="BL161" s="724"/>
      <c r="BM161" s="724"/>
      <c r="BN161" s="724"/>
      <c r="BO161" s="724"/>
      <c r="BP161" s="724"/>
      <c r="BQ161" s="724"/>
      <c r="BR161" s="724"/>
      <c r="BS161" s="724"/>
      <c r="BT161" s="748"/>
      <c r="BU161" s="763"/>
      <c r="BW161" s="573"/>
      <c r="CC161" s="75"/>
      <c r="CD161" s="75"/>
      <c r="CE161" s="75"/>
      <c r="CF161" s="75"/>
      <c r="CG161" s="75"/>
      <c r="CH161" s="75"/>
      <c r="CI161" s="75"/>
      <c r="CJ161" s="75"/>
      <c r="CK161" s="75"/>
    </row>
    <row r="162" spans="5:89" ht="5.25" customHeight="1">
      <c r="E162" s="39"/>
      <c r="F162" s="94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3"/>
      <c r="AP162" s="143"/>
      <c r="AQ162" s="143"/>
      <c r="AR162" s="143"/>
      <c r="AS162" s="143"/>
      <c r="AT162" s="143"/>
      <c r="AU162" s="143"/>
      <c r="AV162" s="143"/>
      <c r="AW162" s="143"/>
      <c r="AX162" s="143"/>
      <c r="AY162" s="143"/>
      <c r="AZ162" s="143"/>
      <c r="BA162" s="143"/>
      <c r="BB162" s="143"/>
      <c r="BC162" s="143"/>
      <c r="BD162" s="143"/>
      <c r="BE162" s="143"/>
      <c r="BF162" s="143"/>
      <c r="BG162" s="143"/>
      <c r="BH162" s="682"/>
      <c r="BI162" s="682"/>
      <c r="BJ162" s="682"/>
      <c r="BK162" s="682"/>
      <c r="BL162" s="682"/>
      <c r="BM162" s="682"/>
      <c r="BN162" s="682"/>
      <c r="BO162" s="682"/>
      <c r="BP162" s="682"/>
      <c r="BQ162" s="682"/>
      <c r="BR162" s="682"/>
      <c r="BS162" s="682"/>
      <c r="BT162" s="682"/>
      <c r="BU162" s="682"/>
      <c r="BV162" s="682"/>
      <c r="BW162" s="573"/>
      <c r="CC162" s="75"/>
      <c r="CD162" s="75"/>
      <c r="CE162" s="75"/>
      <c r="CF162" s="75"/>
      <c r="CG162" s="75"/>
      <c r="CH162" s="75"/>
      <c r="CI162" s="75"/>
      <c r="CJ162" s="75"/>
      <c r="CK162" s="75"/>
    </row>
    <row r="163" spans="5:89" ht="5.0999999999999996" customHeight="1">
      <c r="E163" s="39"/>
      <c r="F163" s="95" t="s">
        <v>40</v>
      </c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W163" s="573"/>
      <c r="CC163" s="75"/>
      <c r="CD163" s="75"/>
      <c r="CE163" s="75"/>
      <c r="CF163" s="75"/>
      <c r="CG163" s="75"/>
      <c r="CH163" s="75"/>
      <c r="CI163" s="75"/>
      <c r="CJ163" s="75"/>
      <c r="CK163" s="75"/>
    </row>
    <row r="164" spans="5:89" ht="5.0999999999999996" customHeight="1">
      <c r="E164" s="39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W164" s="573"/>
      <c r="CC164" s="75"/>
      <c r="CD164" s="75"/>
      <c r="CE164" s="75"/>
      <c r="CF164" s="75"/>
      <c r="CG164" s="75"/>
      <c r="CH164" s="75"/>
      <c r="CI164" s="75"/>
      <c r="CJ164" s="75"/>
      <c r="CK164" s="75"/>
    </row>
    <row r="165" spans="5:89" ht="5.0999999999999996" customHeight="1">
      <c r="E165" s="39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W165" s="573"/>
      <c r="CC165" s="75"/>
      <c r="CD165" s="75"/>
      <c r="CE165" s="75"/>
      <c r="CF165" s="75"/>
      <c r="CG165" s="75"/>
      <c r="CH165" s="75"/>
      <c r="CI165" s="75"/>
      <c r="CJ165" s="75"/>
      <c r="CK165" s="75"/>
    </row>
    <row r="166" spans="5:89" ht="5.0999999999999996" customHeight="1">
      <c r="E166" s="39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W166" s="573"/>
    </row>
    <row r="167" spans="5:89" ht="5.0999999999999996" customHeight="1">
      <c r="E167" s="39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W167" s="573"/>
    </row>
    <row r="168" spans="5:89" ht="4.5" customHeight="1">
      <c r="E168" s="39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W168" s="573"/>
    </row>
    <row r="169" spans="5:89" ht="2.85" customHeight="1">
      <c r="E169" s="40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6"/>
      <c r="BA169" s="96"/>
      <c r="BB169" s="96"/>
      <c r="BC169" s="96"/>
      <c r="BD169" s="96"/>
      <c r="BE169" s="96"/>
      <c r="BF169" s="96"/>
      <c r="BG169" s="96"/>
      <c r="BH169" s="96"/>
      <c r="BI169" s="96"/>
      <c r="BJ169" s="96"/>
      <c r="BK169" s="96"/>
      <c r="BL169" s="96"/>
      <c r="BM169" s="96"/>
      <c r="BN169" s="96"/>
      <c r="BO169" s="96"/>
      <c r="BP169" s="96"/>
      <c r="BQ169" s="96"/>
      <c r="BR169" s="96"/>
      <c r="BS169" s="96"/>
      <c r="BT169" s="96"/>
      <c r="BU169" s="96"/>
      <c r="BV169" s="546"/>
      <c r="BW169" s="830"/>
    </row>
    <row r="170" spans="5:89" ht="6" customHeight="1">
      <c r="E170" s="41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9"/>
    </row>
    <row r="171" spans="5:89" ht="6" customHeight="1">
      <c r="E171" s="41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831"/>
    </row>
    <row r="172" spans="5:89" ht="9" customHeight="1">
      <c r="E172" s="42" t="s">
        <v>38</v>
      </c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7"/>
      <c r="AV172" s="97"/>
      <c r="AW172" s="97"/>
      <c r="AX172" s="97"/>
      <c r="AY172" s="97"/>
      <c r="AZ172" s="97"/>
      <c r="BA172" s="97"/>
      <c r="BB172" s="97"/>
      <c r="BC172" s="97"/>
      <c r="BD172" s="97"/>
      <c r="BE172" s="97"/>
      <c r="BF172" s="97"/>
      <c r="BG172" s="97"/>
      <c r="BH172" s="97"/>
      <c r="BI172" s="97"/>
      <c r="BJ172" s="97"/>
      <c r="BK172" s="97"/>
      <c r="BL172" s="97"/>
      <c r="BM172" s="97"/>
      <c r="BN172" s="97"/>
      <c r="BO172" s="97"/>
      <c r="BP172" s="97"/>
      <c r="BQ172" s="97"/>
      <c r="BR172" s="97"/>
      <c r="BS172" s="97"/>
      <c r="BT172" s="97"/>
      <c r="BU172" s="97"/>
      <c r="BV172" s="97"/>
      <c r="BW172" s="832"/>
    </row>
    <row r="173" spans="5:89" ht="9" customHeight="1">
      <c r="E173" s="43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  <c r="AX173" s="98"/>
      <c r="AY173" s="98"/>
      <c r="AZ173" s="98"/>
      <c r="BA173" s="98"/>
      <c r="BB173" s="98"/>
      <c r="BC173" s="98"/>
      <c r="BD173" s="98"/>
      <c r="BE173" s="98"/>
      <c r="BF173" s="98"/>
      <c r="BG173" s="98"/>
      <c r="BH173" s="98"/>
      <c r="BI173" s="98"/>
      <c r="BJ173" s="98"/>
      <c r="BK173" s="98"/>
      <c r="BL173" s="98"/>
      <c r="BM173" s="98"/>
      <c r="BN173" s="98"/>
      <c r="BO173" s="98"/>
      <c r="BP173" s="98"/>
      <c r="BQ173" s="98"/>
      <c r="BR173" s="98"/>
      <c r="BS173" s="98"/>
      <c r="BT173" s="98"/>
      <c r="BU173" s="98"/>
      <c r="BV173" s="98"/>
      <c r="BW173" s="833"/>
    </row>
    <row r="174" spans="5:89" ht="9" customHeight="1">
      <c r="E174" s="43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  <c r="AX174" s="98"/>
      <c r="AY174" s="98"/>
      <c r="AZ174" s="98"/>
      <c r="BA174" s="98"/>
      <c r="BB174" s="98"/>
      <c r="BC174" s="98"/>
      <c r="BD174" s="98"/>
      <c r="BE174" s="98"/>
      <c r="BF174" s="98"/>
      <c r="BG174" s="98"/>
      <c r="BH174" s="98"/>
      <c r="BI174" s="98"/>
      <c r="BJ174" s="98"/>
      <c r="BK174" s="98"/>
      <c r="BL174" s="98"/>
      <c r="BM174" s="98"/>
      <c r="BN174" s="98"/>
      <c r="BO174" s="98"/>
      <c r="BP174" s="98"/>
      <c r="BQ174" s="98"/>
      <c r="BR174" s="98"/>
      <c r="BS174" s="98"/>
      <c r="BT174" s="98"/>
      <c r="BU174" s="98"/>
      <c r="BV174" s="98"/>
      <c r="BW174" s="833"/>
    </row>
    <row r="175" spans="5:89" ht="9" customHeight="1">
      <c r="E175" s="43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  <c r="BK175" s="98"/>
      <c r="BL175" s="98"/>
      <c r="BM175" s="98"/>
      <c r="BN175" s="98"/>
      <c r="BO175" s="98"/>
      <c r="BP175" s="98"/>
      <c r="BQ175" s="98"/>
      <c r="BR175" s="98"/>
      <c r="BS175" s="98"/>
      <c r="BT175" s="98"/>
      <c r="BU175" s="98"/>
      <c r="BV175" s="98"/>
      <c r="BW175" s="833"/>
    </row>
    <row r="176" spans="5:89" ht="9" customHeight="1">
      <c r="E176" s="38"/>
      <c r="F176" s="99" t="s">
        <v>71</v>
      </c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341"/>
      <c r="T176" s="345">
        <f>BL159*6</f>
        <v>0</v>
      </c>
      <c r="U176" s="349"/>
      <c r="V176" s="349"/>
      <c r="W176" s="349"/>
      <c r="X176" s="349"/>
      <c r="Y176" s="349"/>
      <c r="Z176" s="349"/>
      <c r="AA176" s="349"/>
      <c r="AB176" s="349"/>
      <c r="AC176" s="349"/>
      <c r="AD176" s="349"/>
      <c r="AE176" s="349"/>
      <c r="AF176" s="349"/>
      <c r="AG176" s="349"/>
      <c r="AH176" s="441" t="s">
        <v>14</v>
      </c>
      <c r="AI176" s="444"/>
      <c r="AJ176" s="448" t="s">
        <v>35</v>
      </c>
      <c r="AK176" s="474"/>
      <c r="AL176" s="474"/>
      <c r="AM176" s="474"/>
      <c r="AN176" s="534"/>
      <c r="AO176" s="542" t="s">
        <v>72</v>
      </c>
      <c r="AP176" s="545"/>
      <c r="AQ176" s="545"/>
      <c r="AR176" s="545"/>
      <c r="AS176" s="545"/>
      <c r="AT176" s="545"/>
      <c r="AU176" s="545"/>
      <c r="AV176" s="545"/>
      <c r="AW176" s="545"/>
      <c r="AX176" s="545"/>
      <c r="AY176" s="545"/>
      <c r="AZ176" s="545"/>
      <c r="BA176" s="545"/>
      <c r="BB176" s="545"/>
      <c r="BC176" s="545"/>
      <c r="BD176" s="545"/>
      <c r="BE176" s="545"/>
      <c r="BF176" s="650"/>
      <c r="BG176" s="663"/>
      <c r="BH176" s="683"/>
      <c r="BI176" s="683"/>
      <c r="BJ176" s="683"/>
      <c r="BK176" s="683"/>
      <c r="BL176" s="683"/>
      <c r="BM176" s="683"/>
      <c r="BN176" s="683"/>
      <c r="BO176" s="683"/>
      <c r="BP176" s="683"/>
      <c r="BQ176" s="683"/>
      <c r="BR176" s="683"/>
      <c r="BS176" s="683"/>
      <c r="BT176" s="683"/>
      <c r="BU176" s="764" t="s">
        <v>14</v>
      </c>
      <c r="BV176" s="771"/>
      <c r="BW176" s="833"/>
    </row>
    <row r="177" spans="5:75" ht="9" customHeight="1">
      <c r="E177" s="40"/>
      <c r="F177" s="100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342"/>
      <c r="T177" s="346"/>
      <c r="U177" s="350"/>
      <c r="V177" s="350"/>
      <c r="W177" s="350"/>
      <c r="X177" s="350"/>
      <c r="Y177" s="350"/>
      <c r="Z177" s="350"/>
      <c r="AA177" s="350"/>
      <c r="AB177" s="350"/>
      <c r="AC177" s="350"/>
      <c r="AD177" s="350"/>
      <c r="AE177" s="350"/>
      <c r="AF177" s="350"/>
      <c r="AG177" s="350"/>
      <c r="AH177" s="442"/>
      <c r="AI177" s="445"/>
      <c r="AJ177" s="449"/>
      <c r="AK177" s="474"/>
      <c r="AL177" s="474"/>
      <c r="AM177" s="474"/>
      <c r="AN177" s="534"/>
      <c r="AO177" s="543"/>
      <c r="AP177" s="546"/>
      <c r="AQ177" s="546"/>
      <c r="AR177" s="546"/>
      <c r="AS177" s="546"/>
      <c r="AT177" s="546"/>
      <c r="AU177" s="546"/>
      <c r="AV177" s="546"/>
      <c r="AW177" s="546"/>
      <c r="AX177" s="546"/>
      <c r="AY177" s="546"/>
      <c r="AZ177" s="546"/>
      <c r="BA177" s="546"/>
      <c r="BB177" s="546"/>
      <c r="BC177" s="546"/>
      <c r="BD177" s="546"/>
      <c r="BE177" s="546"/>
      <c r="BF177" s="651"/>
      <c r="BG177" s="664"/>
      <c r="BH177" s="684"/>
      <c r="BI177" s="684"/>
      <c r="BJ177" s="684"/>
      <c r="BK177" s="684"/>
      <c r="BL177" s="684"/>
      <c r="BM177" s="684"/>
      <c r="BN177" s="684"/>
      <c r="BO177" s="684"/>
      <c r="BP177" s="684"/>
      <c r="BQ177" s="684"/>
      <c r="BR177" s="684"/>
      <c r="BS177" s="684"/>
      <c r="BT177" s="684"/>
      <c r="BU177" s="765"/>
      <c r="BV177" s="772"/>
      <c r="BW177" s="833"/>
    </row>
    <row r="178" spans="5:75" ht="9" customHeight="1">
      <c r="E178" s="40"/>
      <c r="F178" s="100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342"/>
      <c r="T178" s="346"/>
      <c r="U178" s="350"/>
      <c r="V178" s="350"/>
      <c r="W178" s="350"/>
      <c r="X178" s="350"/>
      <c r="Y178" s="350"/>
      <c r="Z178" s="350"/>
      <c r="AA178" s="350"/>
      <c r="AB178" s="350"/>
      <c r="AC178" s="350"/>
      <c r="AD178" s="350"/>
      <c r="AE178" s="350"/>
      <c r="AF178" s="350"/>
      <c r="AG178" s="350"/>
      <c r="AH178" s="442"/>
      <c r="AI178" s="445"/>
      <c r="AJ178" s="449"/>
      <c r="AK178" s="474"/>
      <c r="AL178" s="474"/>
      <c r="AM178" s="474"/>
      <c r="AN178" s="534"/>
      <c r="AO178" s="543"/>
      <c r="AP178" s="546"/>
      <c r="AQ178" s="546"/>
      <c r="AR178" s="546"/>
      <c r="AS178" s="546"/>
      <c r="AT178" s="546"/>
      <c r="AU178" s="546"/>
      <c r="AV178" s="546"/>
      <c r="AW178" s="546"/>
      <c r="AX178" s="546"/>
      <c r="AY178" s="546"/>
      <c r="AZ178" s="546"/>
      <c r="BA178" s="546"/>
      <c r="BB178" s="546"/>
      <c r="BC178" s="546"/>
      <c r="BD178" s="546"/>
      <c r="BE178" s="546"/>
      <c r="BF178" s="651"/>
      <c r="BG178" s="664"/>
      <c r="BH178" s="684"/>
      <c r="BI178" s="684"/>
      <c r="BJ178" s="684"/>
      <c r="BK178" s="684"/>
      <c r="BL178" s="684"/>
      <c r="BM178" s="684"/>
      <c r="BN178" s="684"/>
      <c r="BO178" s="684"/>
      <c r="BP178" s="684"/>
      <c r="BQ178" s="684"/>
      <c r="BR178" s="684"/>
      <c r="BS178" s="684"/>
      <c r="BT178" s="684"/>
      <c r="BU178" s="765"/>
      <c r="BV178" s="772"/>
      <c r="BW178" s="833"/>
    </row>
    <row r="179" spans="5:75" ht="9" customHeight="1">
      <c r="E179" s="40"/>
      <c r="F179" s="101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343"/>
      <c r="T179" s="347"/>
      <c r="U179" s="351"/>
      <c r="V179" s="351"/>
      <c r="W179" s="351"/>
      <c r="X179" s="351"/>
      <c r="Y179" s="351"/>
      <c r="Z179" s="351"/>
      <c r="AA179" s="351"/>
      <c r="AB179" s="351"/>
      <c r="AC179" s="351"/>
      <c r="AD179" s="351"/>
      <c r="AE179" s="351"/>
      <c r="AF179" s="351"/>
      <c r="AG179" s="351"/>
      <c r="AH179" s="443"/>
      <c r="AI179" s="446"/>
      <c r="AJ179" s="449"/>
      <c r="AK179" s="474"/>
      <c r="AL179" s="474"/>
      <c r="AM179" s="474"/>
      <c r="AN179" s="534"/>
      <c r="AO179" s="544"/>
      <c r="AP179" s="547"/>
      <c r="AQ179" s="547"/>
      <c r="AR179" s="547"/>
      <c r="AS179" s="547"/>
      <c r="AT179" s="547"/>
      <c r="AU179" s="547"/>
      <c r="AV179" s="547"/>
      <c r="AW179" s="547"/>
      <c r="AX179" s="547"/>
      <c r="AY179" s="547"/>
      <c r="AZ179" s="547"/>
      <c r="BA179" s="547"/>
      <c r="BB179" s="547"/>
      <c r="BC179" s="547"/>
      <c r="BD179" s="547"/>
      <c r="BE179" s="547"/>
      <c r="BF179" s="652"/>
      <c r="BG179" s="665"/>
      <c r="BH179" s="685"/>
      <c r="BI179" s="685"/>
      <c r="BJ179" s="685"/>
      <c r="BK179" s="685"/>
      <c r="BL179" s="685"/>
      <c r="BM179" s="685"/>
      <c r="BN179" s="685"/>
      <c r="BO179" s="685"/>
      <c r="BP179" s="685"/>
      <c r="BQ179" s="685"/>
      <c r="BR179" s="685"/>
      <c r="BS179" s="685"/>
      <c r="BT179" s="685"/>
      <c r="BU179" s="766"/>
      <c r="BV179" s="773"/>
      <c r="BW179" s="833"/>
    </row>
    <row r="180" spans="5:75" ht="9" customHeight="1">
      <c r="E180" s="40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305"/>
      <c r="R180" s="305"/>
      <c r="S180" s="305"/>
      <c r="T180" s="305"/>
      <c r="U180" s="305"/>
      <c r="V180" s="354"/>
      <c r="W180" s="354"/>
      <c r="X180" s="354"/>
      <c r="Y180" s="354"/>
      <c r="Z180" s="354"/>
      <c r="AA180" s="354"/>
      <c r="AB180" s="354"/>
      <c r="AC180" s="354"/>
      <c r="AD180" s="354"/>
      <c r="AE180" s="354"/>
      <c r="AF180" s="354"/>
      <c r="AG180" s="354"/>
      <c r="AH180" s="354"/>
      <c r="AI180" s="313"/>
      <c r="AJ180" s="313"/>
      <c r="AK180" s="313"/>
      <c r="AL180" s="313"/>
      <c r="AM180" s="519"/>
      <c r="AN180" s="143"/>
      <c r="AO180" s="143"/>
      <c r="AP180" s="143"/>
      <c r="AQ180" s="143"/>
      <c r="AR180" s="143"/>
      <c r="AS180" s="102"/>
      <c r="AT180" s="102"/>
      <c r="AU180" s="102"/>
      <c r="AV180" s="102"/>
      <c r="AW180" s="102"/>
      <c r="AX180" s="102"/>
      <c r="AY180" s="102"/>
      <c r="AZ180" s="102"/>
      <c r="BA180" s="606"/>
      <c r="BB180" s="606"/>
      <c r="BC180" s="606"/>
      <c r="BD180" s="606"/>
      <c r="BE180" s="606"/>
      <c r="BF180" s="354"/>
      <c r="BG180" s="354"/>
      <c r="BH180" s="354"/>
      <c r="BI180" s="354"/>
      <c r="BJ180" s="354"/>
      <c r="BK180" s="354"/>
      <c r="BL180" s="354"/>
      <c r="BM180" s="354"/>
      <c r="BN180" s="354"/>
      <c r="BO180" s="354"/>
      <c r="BP180" s="354"/>
      <c r="BQ180" s="354"/>
      <c r="BR180" s="354"/>
      <c r="BS180" s="313"/>
      <c r="BT180" s="313"/>
      <c r="BU180" s="313"/>
      <c r="BV180" s="313"/>
      <c r="BW180" s="830"/>
    </row>
    <row r="181" spans="5:75" ht="9" customHeight="1">
      <c r="E181" s="40"/>
      <c r="F181" s="103"/>
      <c r="G181" s="104"/>
      <c r="H181" s="186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187"/>
      <c r="AM181" s="187"/>
      <c r="AN181" s="535" t="s">
        <v>55</v>
      </c>
      <c r="AO181" s="474"/>
      <c r="AP181" s="474"/>
      <c r="AQ181" s="474"/>
      <c r="AR181" s="534"/>
      <c r="AS181" s="99" t="s">
        <v>73</v>
      </c>
      <c r="AT181" s="144"/>
      <c r="AU181" s="144"/>
      <c r="AV181" s="144"/>
      <c r="AW181" s="144"/>
      <c r="AX181" s="144"/>
      <c r="AY181" s="144"/>
      <c r="AZ181" s="144"/>
      <c r="BA181" s="144"/>
      <c r="BB181" s="144"/>
      <c r="BC181" s="144"/>
      <c r="BD181" s="144"/>
      <c r="BE181" s="144"/>
      <c r="BF181" s="341"/>
      <c r="BG181" s="666">
        <f>T176+BG176</f>
        <v>0</v>
      </c>
      <c r="BH181" s="686"/>
      <c r="BI181" s="686"/>
      <c r="BJ181" s="686"/>
      <c r="BK181" s="686"/>
      <c r="BL181" s="686"/>
      <c r="BM181" s="686"/>
      <c r="BN181" s="686"/>
      <c r="BO181" s="686"/>
      <c r="BP181" s="686"/>
      <c r="BQ181" s="686"/>
      <c r="BR181" s="686"/>
      <c r="BS181" s="686"/>
      <c r="BT181" s="686"/>
      <c r="BU181" s="441" t="s">
        <v>14</v>
      </c>
      <c r="BV181" s="444"/>
      <c r="BW181" s="573"/>
    </row>
    <row r="182" spans="5:75" ht="9" customHeight="1">
      <c r="E182" s="40"/>
      <c r="F182" s="104"/>
      <c r="G182" s="104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187"/>
      <c r="AM182" s="187"/>
      <c r="AN182" s="474"/>
      <c r="AO182" s="474"/>
      <c r="AP182" s="474"/>
      <c r="AQ182" s="474"/>
      <c r="AR182" s="534"/>
      <c r="AS182" s="100"/>
      <c r="AT182" s="145"/>
      <c r="AU182" s="145"/>
      <c r="AV182" s="145"/>
      <c r="AW182" s="145"/>
      <c r="AX182" s="145"/>
      <c r="AY182" s="145"/>
      <c r="AZ182" s="145"/>
      <c r="BA182" s="145"/>
      <c r="BB182" s="145"/>
      <c r="BC182" s="145"/>
      <c r="BD182" s="145"/>
      <c r="BE182" s="145"/>
      <c r="BF182" s="342"/>
      <c r="BG182" s="667"/>
      <c r="BH182" s="687"/>
      <c r="BI182" s="687"/>
      <c r="BJ182" s="687"/>
      <c r="BK182" s="687"/>
      <c r="BL182" s="687"/>
      <c r="BM182" s="687"/>
      <c r="BN182" s="687"/>
      <c r="BO182" s="687"/>
      <c r="BP182" s="687"/>
      <c r="BQ182" s="687"/>
      <c r="BR182" s="687"/>
      <c r="BS182" s="687"/>
      <c r="BT182" s="687"/>
      <c r="BU182" s="442"/>
      <c r="BV182" s="445"/>
      <c r="BW182" s="573"/>
    </row>
    <row r="183" spans="5:75" ht="9" customHeight="1">
      <c r="E183" s="40"/>
      <c r="F183" s="104"/>
      <c r="G183" s="104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187"/>
      <c r="AG183" s="187"/>
      <c r="AH183" s="187"/>
      <c r="AI183" s="187"/>
      <c r="AJ183" s="187"/>
      <c r="AK183" s="187"/>
      <c r="AL183" s="187"/>
      <c r="AM183" s="187"/>
      <c r="AN183" s="474"/>
      <c r="AO183" s="474"/>
      <c r="AP183" s="474"/>
      <c r="AQ183" s="474"/>
      <c r="AR183" s="534"/>
      <c r="AS183" s="100"/>
      <c r="AT183" s="145"/>
      <c r="AU183" s="145"/>
      <c r="AV183" s="145"/>
      <c r="AW183" s="145"/>
      <c r="AX183" s="145"/>
      <c r="AY183" s="145"/>
      <c r="AZ183" s="145"/>
      <c r="BA183" s="145"/>
      <c r="BB183" s="145"/>
      <c r="BC183" s="145"/>
      <c r="BD183" s="145"/>
      <c r="BE183" s="145"/>
      <c r="BF183" s="342"/>
      <c r="BG183" s="667"/>
      <c r="BH183" s="687"/>
      <c r="BI183" s="687"/>
      <c r="BJ183" s="687"/>
      <c r="BK183" s="687"/>
      <c r="BL183" s="687"/>
      <c r="BM183" s="687"/>
      <c r="BN183" s="687"/>
      <c r="BO183" s="687"/>
      <c r="BP183" s="687"/>
      <c r="BQ183" s="687"/>
      <c r="BR183" s="687"/>
      <c r="BS183" s="687"/>
      <c r="BT183" s="687"/>
      <c r="BU183" s="442"/>
      <c r="BV183" s="445"/>
      <c r="BW183" s="573"/>
    </row>
    <row r="184" spans="5:75" ht="9" customHeight="1">
      <c r="E184" s="40"/>
      <c r="F184" s="104"/>
      <c r="G184" s="104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7"/>
      <c r="Y184" s="187"/>
      <c r="Z184" s="187"/>
      <c r="AA184" s="187"/>
      <c r="AB184" s="187"/>
      <c r="AC184" s="187"/>
      <c r="AD184" s="187"/>
      <c r="AE184" s="187"/>
      <c r="AF184" s="187"/>
      <c r="AG184" s="187"/>
      <c r="AH184" s="187"/>
      <c r="AI184" s="187"/>
      <c r="AJ184" s="187"/>
      <c r="AK184" s="187"/>
      <c r="AL184" s="187"/>
      <c r="AM184" s="187"/>
      <c r="AN184" s="474"/>
      <c r="AO184" s="474"/>
      <c r="AP184" s="474"/>
      <c r="AQ184" s="474"/>
      <c r="AR184" s="534"/>
      <c r="AS184" s="101"/>
      <c r="AT184" s="146"/>
      <c r="AU184" s="146"/>
      <c r="AV184" s="146"/>
      <c r="AW184" s="146"/>
      <c r="AX184" s="146"/>
      <c r="AY184" s="146"/>
      <c r="AZ184" s="146"/>
      <c r="BA184" s="146"/>
      <c r="BB184" s="146"/>
      <c r="BC184" s="146"/>
      <c r="BD184" s="146"/>
      <c r="BE184" s="146"/>
      <c r="BF184" s="343"/>
      <c r="BG184" s="668"/>
      <c r="BH184" s="688"/>
      <c r="BI184" s="688"/>
      <c r="BJ184" s="688"/>
      <c r="BK184" s="688"/>
      <c r="BL184" s="688"/>
      <c r="BM184" s="688"/>
      <c r="BN184" s="688"/>
      <c r="BO184" s="688"/>
      <c r="BP184" s="688"/>
      <c r="BQ184" s="688"/>
      <c r="BR184" s="688"/>
      <c r="BS184" s="688"/>
      <c r="BT184" s="688"/>
      <c r="BU184" s="443"/>
      <c r="BV184" s="446"/>
      <c r="BW184" s="573"/>
    </row>
    <row r="185" spans="5:75" ht="9" customHeight="1">
      <c r="E185" s="40"/>
      <c r="F185" s="104"/>
      <c r="G185" s="104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7"/>
      <c r="Y185" s="187"/>
      <c r="Z185" s="187"/>
      <c r="AA185" s="187"/>
      <c r="AB185" s="187"/>
      <c r="AC185" s="187"/>
      <c r="AD185" s="187"/>
      <c r="AE185" s="187"/>
      <c r="AF185" s="187"/>
      <c r="AG185" s="187"/>
      <c r="AH185" s="187"/>
      <c r="AI185" s="187"/>
      <c r="AJ185" s="187"/>
      <c r="AK185" s="187"/>
      <c r="AL185" s="187"/>
      <c r="AM185" s="187"/>
      <c r="AN185" s="474"/>
      <c r="AO185" s="474"/>
      <c r="AP185" s="474"/>
      <c r="AQ185" s="474"/>
      <c r="AR185" s="474"/>
      <c r="AS185" s="551"/>
      <c r="AT185" s="551"/>
      <c r="AU185" s="551"/>
      <c r="AV185" s="551"/>
      <c r="AW185" s="551"/>
      <c r="AX185" s="551"/>
      <c r="AY185" s="551"/>
      <c r="AZ185" s="551"/>
      <c r="BA185" s="551"/>
      <c r="BB185" s="551"/>
      <c r="BC185" s="551"/>
      <c r="BD185" s="551"/>
      <c r="BE185" s="551"/>
      <c r="BF185" s="551"/>
      <c r="BG185" s="669"/>
      <c r="BH185" s="669"/>
      <c r="BI185" s="669"/>
      <c r="BJ185" s="669"/>
      <c r="BK185" s="669"/>
      <c r="BL185" s="669"/>
      <c r="BM185" s="669"/>
      <c r="BN185" s="669"/>
      <c r="BO185" s="669"/>
      <c r="BP185" s="669"/>
      <c r="BQ185" s="669"/>
      <c r="BR185" s="669"/>
      <c r="BS185" s="669"/>
      <c r="BT185" s="669"/>
      <c r="BU185" s="767"/>
      <c r="BV185" s="767"/>
      <c r="BW185" s="573"/>
    </row>
    <row r="186" spans="5:75" ht="9" customHeight="1">
      <c r="E186" s="40"/>
      <c r="F186" s="104"/>
      <c r="G186" s="104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  <c r="W186" s="187"/>
      <c r="X186" s="187"/>
      <c r="Y186" s="187"/>
      <c r="Z186" s="187"/>
      <c r="AA186" s="187"/>
      <c r="AB186" s="187"/>
      <c r="AC186" s="187"/>
      <c r="AD186" s="187"/>
      <c r="AE186" s="187"/>
      <c r="AF186" s="187"/>
      <c r="AG186" s="187"/>
      <c r="AH186" s="187"/>
      <c r="AI186" s="187"/>
      <c r="AJ186" s="187"/>
      <c r="AK186" s="187"/>
      <c r="AL186" s="187"/>
      <c r="AM186" s="187"/>
      <c r="AN186" s="474"/>
      <c r="AO186" s="474"/>
      <c r="AP186" s="474"/>
      <c r="AQ186" s="474"/>
      <c r="AR186" s="474"/>
      <c r="AS186" s="552"/>
      <c r="AT186" s="552"/>
      <c r="AU186" s="552"/>
      <c r="AV186" s="552"/>
      <c r="AW186" s="552"/>
      <c r="AX186" s="552"/>
      <c r="AY186" s="552"/>
      <c r="AZ186" s="552"/>
      <c r="BA186" s="552"/>
      <c r="BB186" s="552"/>
      <c r="BC186" s="552"/>
      <c r="BD186" s="552"/>
      <c r="BE186" s="552"/>
      <c r="BF186" s="552"/>
      <c r="BG186" s="670"/>
      <c r="BH186" s="670"/>
      <c r="BI186" s="670"/>
      <c r="BJ186" s="670"/>
      <c r="BK186" s="670"/>
      <c r="BL186" s="670"/>
      <c r="BM186" s="670"/>
      <c r="BN186" s="670"/>
      <c r="BO186" s="670"/>
      <c r="BP186" s="670"/>
      <c r="BQ186" s="670"/>
      <c r="BR186" s="670"/>
      <c r="BS186" s="670"/>
      <c r="BT186" s="670"/>
      <c r="BU186" s="749"/>
      <c r="BV186" s="749"/>
      <c r="BW186" s="573"/>
    </row>
    <row r="187" spans="5:75" ht="9" customHeight="1">
      <c r="E187" s="44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306"/>
      <c r="R187" s="306"/>
      <c r="S187" s="306"/>
      <c r="T187" s="306"/>
      <c r="U187" s="306"/>
      <c r="V187" s="355"/>
      <c r="W187" s="355"/>
      <c r="X187" s="355"/>
      <c r="Y187" s="355"/>
      <c r="Z187" s="355"/>
      <c r="AA187" s="355"/>
      <c r="AB187" s="355"/>
      <c r="AC187" s="355"/>
      <c r="AD187" s="355"/>
      <c r="AE187" s="355"/>
      <c r="AF187" s="355"/>
      <c r="AG187" s="355"/>
      <c r="AH187" s="355"/>
      <c r="AI187" s="447"/>
      <c r="AJ187" s="447"/>
      <c r="AK187" s="447"/>
      <c r="AL187" s="447"/>
      <c r="AM187" s="520"/>
      <c r="AN187" s="536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607"/>
      <c r="BB187" s="607"/>
      <c r="BC187" s="607"/>
      <c r="BD187" s="607"/>
      <c r="BE187" s="607"/>
      <c r="BF187" s="355"/>
      <c r="BG187" s="355"/>
      <c r="BH187" s="355"/>
      <c r="BI187" s="355"/>
      <c r="BJ187" s="355"/>
      <c r="BK187" s="355"/>
      <c r="BL187" s="355"/>
      <c r="BM187" s="355"/>
      <c r="BN187" s="355"/>
      <c r="BO187" s="355"/>
      <c r="BP187" s="355"/>
      <c r="BQ187" s="355"/>
      <c r="BR187" s="355"/>
      <c r="BS187" s="447"/>
      <c r="BT187" s="447"/>
      <c r="BU187" s="447"/>
      <c r="BV187" s="447"/>
      <c r="BW187" s="834"/>
    </row>
    <row r="188" spans="5:75" ht="9" customHeight="1">
      <c r="E188" s="37" t="s">
        <v>79</v>
      </c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354"/>
      <c r="AB188" s="354"/>
      <c r="AC188" s="354"/>
      <c r="AD188" s="354"/>
      <c r="AE188" s="354"/>
      <c r="AF188" s="354"/>
      <c r="AG188" s="354"/>
      <c r="AH188" s="354"/>
      <c r="AI188" s="354"/>
      <c r="AJ188" s="354"/>
      <c r="AK188" s="354"/>
      <c r="AL188" s="354"/>
      <c r="AM188" s="354"/>
      <c r="AN188" s="354"/>
      <c r="AO188" s="354"/>
      <c r="AP188" s="354"/>
      <c r="AQ188" s="354"/>
      <c r="AR188" s="354"/>
      <c r="AS188" s="354"/>
      <c r="AT188" s="354"/>
      <c r="AU188" s="354"/>
      <c r="AV188" s="354"/>
      <c r="AW188" s="354"/>
      <c r="AX188" s="354"/>
      <c r="AY188" s="354"/>
      <c r="AZ188" s="354"/>
      <c r="BA188" s="354"/>
      <c r="BB188" s="354"/>
      <c r="BC188" s="354"/>
      <c r="BD188" s="354"/>
      <c r="BE188" s="354"/>
      <c r="BF188" s="354"/>
      <c r="BG188" s="354"/>
      <c r="BH188" s="354"/>
      <c r="BI188" s="354"/>
      <c r="BJ188" s="354"/>
      <c r="BK188" s="354"/>
      <c r="BL188" s="354"/>
      <c r="BM188" s="354"/>
      <c r="BN188" s="354"/>
      <c r="BO188" s="354"/>
      <c r="BP188" s="354"/>
      <c r="BQ188" s="354"/>
      <c r="BR188" s="354"/>
      <c r="BS188" s="354"/>
      <c r="BT188" s="354"/>
      <c r="BU188" s="354"/>
      <c r="BV188" s="354"/>
      <c r="BW188" s="833"/>
    </row>
    <row r="189" spans="5:75" ht="9" customHeight="1">
      <c r="E189" s="37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409"/>
      <c r="AB189" s="409"/>
      <c r="AC189" s="409"/>
      <c r="AD189" s="409"/>
      <c r="AE189" s="409"/>
      <c r="AF189" s="409"/>
      <c r="AG189" s="409"/>
      <c r="AH189" s="409"/>
      <c r="AI189" s="409"/>
      <c r="AJ189" s="409"/>
      <c r="AK189" s="409"/>
      <c r="AL189" s="409"/>
      <c r="AM189" s="409"/>
      <c r="AN189" s="409"/>
      <c r="AO189" s="409"/>
      <c r="AP189" s="409"/>
      <c r="AQ189" s="409"/>
      <c r="AR189" s="409"/>
      <c r="AS189" s="409"/>
      <c r="AT189" s="409"/>
      <c r="AU189" s="409"/>
      <c r="AV189" s="409"/>
      <c r="AW189" s="409"/>
      <c r="AX189" s="409"/>
      <c r="AY189" s="409"/>
      <c r="AZ189" s="409"/>
      <c r="BA189" s="409"/>
      <c r="BB189" s="409"/>
      <c r="BC189" s="409"/>
      <c r="BD189" s="409"/>
      <c r="BE189" s="409"/>
      <c r="BF189" s="409"/>
      <c r="BG189" s="409"/>
      <c r="BH189" s="409"/>
      <c r="BI189" s="409"/>
      <c r="BJ189" s="409"/>
      <c r="BK189" s="409"/>
      <c r="BL189" s="409"/>
      <c r="BM189" s="409"/>
      <c r="BN189" s="409"/>
      <c r="BO189" s="409"/>
      <c r="BP189" s="409"/>
      <c r="BQ189" s="409"/>
      <c r="BR189" s="409"/>
      <c r="BS189" s="409"/>
      <c r="BT189" s="409"/>
      <c r="BU189" s="409"/>
      <c r="BV189" s="409"/>
      <c r="BW189" s="833"/>
    </row>
    <row r="190" spans="5:75" ht="9" customHeight="1">
      <c r="E190" s="37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409"/>
      <c r="AB190" s="409"/>
      <c r="AC190" s="409"/>
      <c r="AD190" s="409"/>
      <c r="AE190" s="409"/>
      <c r="AF190" s="409"/>
      <c r="AG190" s="409"/>
      <c r="AH190" s="409"/>
      <c r="AI190" s="409"/>
      <c r="AJ190" s="409"/>
      <c r="AK190" s="409"/>
      <c r="AL190" s="409"/>
      <c r="AM190" s="409"/>
      <c r="AN190" s="409"/>
      <c r="AO190" s="409"/>
      <c r="AP190" s="409"/>
      <c r="AQ190" s="409"/>
      <c r="AR190" s="409"/>
      <c r="AS190" s="409"/>
      <c r="AT190" s="409"/>
      <c r="AU190" s="409"/>
      <c r="AV190" s="409"/>
      <c r="AW190" s="409"/>
      <c r="AX190" s="409"/>
      <c r="AY190" s="409"/>
      <c r="AZ190" s="409"/>
      <c r="BA190" s="409"/>
      <c r="BB190" s="409"/>
      <c r="BC190" s="409"/>
      <c r="BD190" s="409"/>
      <c r="BE190" s="409"/>
      <c r="BF190" s="409"/>
      <c r="BG190" s="409"/>
      <c r="BH190" s="409"/>
      <c r="BI190" s="409"/>
      <c r="BJ190" s="409"/>
      <c r="BK190" s="409"/>
      <c r="BL190" s="409"/>
      <c r="BM190" s="409"/>
      <c r="BN190" s="409"/>
      <c r="BO190" s="409"/>
      <c r="BP190" s="409"/>
      <c r="BQ190" s="409"/>
      <c r="BR190" s="409"/>
      <c r="BS190" s="409"/>
      <c r="BT190" s="409"/>
      <c r="BU190" s="409"/>
      <c r="BV190" s="409"/>
      <c r="BW190" s="833"/>
    </row>
    <row r="191" spans="5:75" ht="9" customHeight="1">
      <c r="E191" s="37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354"/>
      <c r="AB191" s="354"/>
      <c r="AC191" s="354"/>
      <c r="AD191" s="354"/>
      <c r="AE191" s="354"/>
      <c r="AF191" s="354"/>
      <c r="AG191" s="354"/>
      <c r="AH191" s="354"/>
      <c r="AI191" s="354"/>
      <c r="AJ191" s="354"/>
      <c r="AK191" s="354"/>
      <c r="AL191" s="354"/>
      <c r="AM191" s="354"/>
      <c r="AN191" s="354"/>
      <c r="AO191" s="354"/>
      <c r="AP191" s="354"/>
      <c r="AQ191" s="354"/>
      <c r="AR191" s="354"/>
      <c r="AS191" s="354"/>
      <c r="AT191" s="354"/>
      <c r="AU191" s="354"/>
      <c r="AV191" s="354"/>
      <c r="AW191" s="354"/>
      <c r="AX191" s="354"/>
      <c r="AY191" s="354"/>
      <c r="AZ191" s="354"/>
      <c r="BA191" s="354"/>
      <c r="BB191" s="354"/>
      <c r="BC191" s="354"/>
      <c r="BD191" s="354"/>
      <c r="BE191" s="354"/>
      <c r="BF191" s="354"/>
      <c r="BG191" s="354"/>
      <c r="BH191" s="354"/>
      <c r="BI191" s="354"/>
      <c r="BJ191" s="354"/>
      <c r="BK191" s="354"/>
      <c r="BL191" s="354"/>
      <c r="BM191" s="354"/>
      <c r="BN191" s="354"/>
      <c r="BO191" s="354"/>
      <c r="BP191" s="354"/>
      <c r="BQ191" s="354"/>
      <c r="BR191" s="354"/>
      <c r="BS191" s="354"/>
      <c r="BT191" s="354"/>
      <c r="BU191" s="354"/>
      <c r="BV191" s="354"/>
      <c r="BW191" s="833"/>
    </row>
    <row r="192" spans="5:75" ht="9" customHeight="1">
      <c r="E192" s="39"/>
      <c r="F192" s="106"/>
      <c r="G192" s="147"/>
      <c r="H192" s="147"/>
      <c r="I192" s="147"/>
      <c r="J192" s="147"/>
      <c r="K192" s="147"/>
      <c r="L192" s="147"/>
      <c r="M192" s="147"/>
      <c r="N192" s="147"/>
      <c r="O192" s="147"/>
      <c r="P192" s="281"/>
      <c r="Q192" s="307" t="s">
        <v>19</v>
      </c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06"/>
      <c r="AD192" s="147"/>
      <c r="AE192" s="147"/>
      <c r="AF192" s="147"/>
      <c r="AG192" s="147"/>
      <c r="AH192" s="147"/>
      <c r="AI192" s="147"/>
      <c r="AJ192" s="147"/>
      <c r="AK192" s="147"/>
      <c r="AL192" s="147"/>
      <c r="AM192" s="281"/>
      <c r="AN192" s="307" t="s">
        <v>19</v>
      </c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BA192" s="159" t="s">
        <v>74</v>
      </c>
      <c r="BB192" s="624"/>
      <c r="BC192" s="624"/>
      <c r="BD192" s="624"/>
      <c r="BE192" s="624"/>
      <c r="BF192" s="624"/>
      <c r="BG192" s="624"/>
      <c r="BH192" s="624"/>
      <c r="BI192" s="624"/>
      <c r="BJ192" s="696"/>
      <c r="BK192" s="671">
        <f>Q194+AN194</f>
        <v>0</v>
      </c>
      <c r="BL192" s="689"/>
      <c r="BM192" s="689"/>
      <c r="BN192" s="689"/>
      <c r="BO192" s="689"/>
      <c r="BP192" s="689"/>
      <c r="BQ192" s="689"/>
      <c r="BR192" s="689"/>
      <c r="BS192" s="689"/>
      <c r="BT192" s="441" t="s">
        <v>14</v>
      </c>
      <c r="BU192" s="441"/>
      <c r="BV192" s="444"/>
      <c r="BW192" s="573"/>
    </row>
    <row r="193" spans="5:75" ht="9" customHeight="1">
      <c r="E193" s="39"/>
      <c r="F193" s="107"/>
      <c r="G193" s="148"/>
      <c r="H193" s="148"/>
      <c r="I193" s="148"/>
      <c r="J193" s="148"/>
      <c r="K193" s="148"/>
      <c r="L193" s="148"/>
      <c r="M193" s="148"/>
      <c r="N193" s="148"/>
      <c r="O193" s="148"/>
      <c r="P193" s="282"/>
      <c r="Q193" s="308"/>
      <c r="R193" s="148"/>
      <c r="S193" s="148"/>
      <c r="T193" s="148"/>
      <c r="U193" s="148"/>
      <c r="V193" s="148"/>
      <c r="W193" s="148"/>
      <c r="X193" s="148"/>
      <c r="Y193" s="148"/>
      <c r="Z193" s="148"/>
      <c r="AA193" s="148"/>
      <c r="AB193" s="148"/>
      <c r="AC193" s="107"/>
      <c r="AD193" s="148"/>
      <c r="AE193" s="148"/>
      <c r="AF193" s="148"/>
      <c r="AG193" s="148"/>
      <c r="AH193" s="148"/>
      <c r="AI193" s="148"/>
      <c r="AJ193" s="148"/>
      <c r="AK193" s="148"/>
      <c r="AL193" s="148"/>
      <c r="AM193" s="282"/>
      <c r="AN193" s="30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BA193" s="608"/>
      <c r="BB193" s="625"/>
      <c r="BC193" s="625"/>
      <c r="BD193" s="625"/>
      <c r="BE193" s="625"/>
      <c r="BF193" s="625"/>
      <c r="BG193" s="625"/>
      <c r="BH193" s="625"/>
      <c r="BI193" s="625"/>
      <c r="BJ193" s="697"/>
      <c r="BK193" s="672"/>
      <c r="BL193" s="690"/>
      <c r="BM193" s="690"/>
      <c r="BN193" s="690"/>
      <c r="BO193" s="690"/>
      <c r="BP193" s="690"/>
      <c r="BQ193" s="690"/>
      <c r="BR193" s="690"/>
      <c r="BS193" s="690"/>
      <c r="BT193" s="442"/>
      <c r="BU193" s="442"/>
      <c r="BV193" s="445"/>
      <c r="BW193" s="573"/>
    </row>
    <row r="194" spans="5:75" ht="9" customHeight="1">
      <c r="E194" s="39"/>
      <c r="F194" s="108" t="s">
        <v>21</v>
      </c>
      <c r="G194" s="149"/>
      <c r="H194" s="149"/>
      <c r="I194" s="149"/>
      <c r="J194" s="149"/>
      <c r="K194" s="149"/>
      <c r="L194" s="149"/>
      <c r="M194" s="149"/>
      <c r="N194" s="149"/>
      <c r="O194" s="149"/>
      <c r="P194" s="283"/>
      <c r="Q194" s="309"/>
      <c r="R194" s="330"/>
      <c r="S194" s="330"/>
      <c r="T194" s="330"/>
      <c r="U194" s="330"/>
      <c r="V194" s="330"/>
      <c r="W194" s="330"/>
      <c r="X194" s="330"/>
      <c r="Y194" s="330"/>
      <c r="Z194" s="398" t="s">
        <v>14</v>
      </c>
      <c r="AA194" s="410"/>
      <c r="AB194" s="418"/>
      <c r="AC194" s="424" t="s">
        <v>23</v>
      </c>
      <c r="AD194" s="429"/>
      <c r="AE194" s="429"/>
      <c r="AF194" s="429"/>
      <c r="AG194" s="429"/>
      <c r="AH194" s="429"/>
      <c r="AI194" s="429"/>
      <c r="AJ194" s="429"/>
      <c r="AK194" s="429"/>
      <c r="AL194" s="429"/>
      <c r="AM194" s="521"/>
      <c r="AN194" s="309"/>
      <c r="AO194" s="330"/>
      <c r="AP194" s="330"/>
      <c r="AQ194" s="330"/>
      <c r="AR194" s="330"/>
      <c r="AS194" s="330"/>
      <c r="AT194" s="330"/>
      <c r="AU194" s="330"/>
      <c r="AV194" s="330"/>
      <c r="AW194" s="398" t="s">
        <v>14</v>
      </c>
      <c r="AX194" s="410"/>
      <c r="AY194" s="418"/>
      <c r="BA194" s="608"/>
      <c r="BB194" s="625"/>
      <c r="BC194" s="625"/>
      <c r="BD194" s="625"/>
      <c r="BE194" s="625"/>
      <c r="BF194" s="625"/>
      <c r="BG194" s="625"/>
      <c r="BH194" s="625"/>
      <c r="BI194" s="625"/>
      <c r="BJ194" s="697"/>
      <c r="BK194" s="672"/>
      <c r="BL194" s="690"/>
      <c r="BM194" s="690"/>
      <c r="BN194" s="690"/>
      <c r="BO194" s="690"/>
      <c r="BP194" s="690"/>
      <c r="BQ194" s="690"/>
      <c r="BR194" s="690"/>
      <c r="BS194" s="690"/>
      <c r="BT194" s="442"/>
      <c r="BU194" s="442"/>
      <c r="BV194" s="445"/>
      <c r="BW194" s="573"/>
    </row>
    <row r="195" spans="5:75" ht="9" customHeight="1">
      <c r="E195" s="39"/>
      <c r="F195" s="109"/>
      <c r="G195" s="150"/>
      <c r="H195" s="150"/>
      <c r="I195" s="150"/>
      <c r="J195" s="150"/>
      <c r="K195" s="150"/>
      <c r="L195" s="150"/>
      <c r="M195" s="150"/>
      <c r="N195" s="150"/>
      <c r="O195" s="150"/>
      <c r="P195" s="284"/>
      <c r="Q195" s="310"/>
      <c r="R195" s="331"/>
      <c r="S195" s="331"/>
      <c r="T195" s="331"/>
      <c r="U195" s="331"/>
      <c r="V195" s="331"/>
      <c r="W195" s="331"/>
      <c r="X195" s="331"/>
      <c r="Y195" s="331"/>
      <c r="Z195" s="400"/>
      <c r="AA195" s="400"/>
      <c r="AB195" s="419"/>
      <c r="AC195" s="425"/>
      <c r="AD195" s="430"/>
      <c r="AE195" s="430"/>
      <c r="AF195" s="430"/>
      <c r="AG195" s="430"/>
      <c r="AH195" s="430"/>
      <c r="AI195" s="430"/>
      <c r="AJ195" s="430"/>
      <c r="AK195" s="430"/>
      <c r="AL195" s="430"/>
      <c r="AM195" s="522"/>
      <c r="AN195" s="310"/>
      <c r="AO195" s="331"/>
      <c r="AP195" s="331"/>
      <c r="AQ195" s="331"/>
      <c r="AR195" s="331"/>
      <c r="AS195" s="331"/>
      <c r="AT195" s="331"/>
      <c r="AU195" s="331"/>
      <c r="AV195" s="331"/>
      <c r="AW195" s="400"/>
      <c r="AX195" s="400"/>
      <c r="AY195" s="419"/>
      <c r="BA195" s="608"/>
      <c r="BB195" s="625"/>
      <c r="BC195" s="625"/>
      <c r="BD195" s="625"/>
      <c r="BE195" s="625"/>
      <c r="BF195" s="625"/>
      <c r="BG195" s="625"/>
      <c r="BH195" s="625"/>
      <c r="BI195" s="625"/>
      <c r="BJ195" s="697"/>
      <c r="BK195" s="672"/>
      <c r="BL195" s="690"/>
      <c r="BM195" s="690"/>
      <c r="BN195" s="690"/>
      <c r="BO195" s="690"/>
      <c r="BP195" s="690"/>
      <c r="BQ195" s="690"/>
      <c r="BR195" s="690"/>
      <c r="BS195" s="690"/>
      <c r="BT195" s="442"/>
      <c r="BU195" s="442"/>
      <c r="BV195" s="445"/>
      <c r="BW195" s="573"/>
    </row>
    <row r="196" spans="5:75" ht="9" customHeight="1">
      <c r="E196" s="39"/>
      <c r="F196" s="109"/>
      <c r="G196" s="150"/>
      <c r="H196" s="150"/>
      <c r="I196" s="150"/>
      <c r="J196" s="150"/>
      <c r="K196" s="150"/>
      <c r="L196" s="150"/>
      <c r="M196" s="150"/>
      <c r="N196" s="150"/>
      <c r="O196" s="150"/>
      <c r="P196" s="284"/>
      <c r="Q196" s="310"/>
      <c r="R196" s="331"/>
      <c r="S196" s="331"/>
      <c r="T196" s="331"/>
      <c r="U196" s="331"/>
      <c r="V196" s="331"/>
      <c r="W196" s="331"/>
      <c r="X196" s="331"/>
      <c r="Y196" s="331"/>
      <c r="Z196" s="400"/>
      <c r="AA196" s="400"/>
      <c r="AB196" s="419"/>
      <c r="AC196" s="425"/>
      <c r="AD196" s="430"/>
      <c r="AE196" s="430"/>
      <c r="AF196" s="430"/>
      <c r="AG196" s="430"/>
      <c r="AH196" s="430"/>
      <c r="AI196" s="430"/>
      <c r="AJ196" s="430"/>
      <c r="AK196" s="430"/>
      <c r="AL196" s="430"/>
      <c r="AM196" s="522"/>
      <c r="AN196" s="310"/>
      <c r="AO196" s="331"/>
      <c r="AP196" s="331"/>
      <c r="AQ196" s="331"/>
      <c r="AR196" s="331"/>
      <c r="AS196" s="331"/>
      <c r="AT196" s="331"/>
      <c r="AU196" s="331"/>
      <c r="AV196" s="331"/>
      <c r="AW196" s="400"/>
      <c r="AX196" s="400"/>
      <c r="AY196" s="419"/>
      <c r="BA196" s="608"/>
      <c r="BB196" s="625"/>
      <c r="BC196" s="625"/>
      <c r="BD196" s="625"/>
      <c r="BE196" s="625"/>
      <c r="BF196" s="625"/>
      <c r="BG196" s="625"/>
      <c r="BH196" s="625"/>
      <c r="BI196" s="625"/>
      <c r="BJ196" s="697"/>
      <c r="BK196" s="672"/>
      <c r="BL196" s="690"/>
      <c r="BM196" s="690"/>
      <c r="BN196" s="690"/>
      <c r="BO196" s="690"/>
      <c r="BP196" s="690"/>
      <c r="BQ196" s="690"/>
      <c r="BR196" s="690"/>
      <c r="BS196" s="690"/>
      <c r="BT196" s="442"/>
      <c r="BU196" s="442"/>
      <c r="BV196" s="445"/>
      <c r="BW196" s="573"/>
    </row>
    <row r="197" spans="5:75" ht="9" customHeight="1">
      <c r="E197" s="39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285"/>
      <c r="Q197" s="311"/>
      <c r="R197" s="332"/>
      <c r="S197" s="332"/>
      <c r="T197" s="332"/>
      <c r="U197" s="332"/>
      <c r="V197" s="332"/>
      <c r="W197" s="332"/>
      <c r="X197" s="332"/>
      <c r="Y197" s="332"/>
      <c r="Z197" s="399"/>
      <c r="AA197" s="399"/>
      <c r="AB197" s="420"/>
      <c r="AC197" s="426"/>
      <c r="AD197" s="426"/>
      <c r="AE197" s="426"/>
      <c r="AF197" s="426"/>
      <c r="AG197" s="426"/>
      <c r="AH197" s="426"/>
      <c r="AI197" s="426"/>
      <c r="AJ197" s="426"/>
      <c r="AK197" s="426"/>
      <c r="AL197" s="426"/>
      <c r="AM197" s="523"/>
      <c r="AN197" s="311"/>
      <c r="AO197" s="332"/>
      <c r="AP197" s="332"/>
      <c r="AQ197" s="332"/>
      <c r="AR197" s="332"/>
      <c r="AS197" s="332"/>
      <c r="AT197" s="332"/>
      <c r="AU197" s="332"/>
      <c r="AV197" s="332"/>
      <c r="AW197" s="399"/>
      <c r="AX197" s="399"/>
      <c r="AY197" s="420"/>
      <c r="BA197" s="609"/>
      <c r="BB197" s="626"/>
      <c r="BC197" s="626"/>
      <c r="BD197" s="626"/>
      <c r="BE197" s="626"/>
      <c r="BF197" s="626"/>
      <c r="BG197" s="626"/>
      <c r="BH197" s="626"/>
      <c r="BI197" s="626"/>
      <c r="BJ197" s="698"/>
      <c r="BK197" s="710"/>
      <c r="BL197" s="725"/>
      <c r="BM197" s="725"/>
      <c r="BN197" s="725"/>
      <c r="BO197" s="725"/>
      <c r="BP197" s="725"/>
      <c r="BQ197" s="725"/>
      <c r="BR197" s="725"/>
      <c r="BS197" s="725"/>
      <c r="BT197" s="443"/>
      <c r="BU197" s="443"/>
      <c r="BV197" s="446"/>
      <c r="BW197" s="573"/>
    </row>
    <row r="198" spans="5:75" ht="9" customHeight="1">
      <c r="E198" s="39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312"/>
      <c r="R198" s="312"/>
      <c r="S198" s="312"/>
      <c r="T198" s="312"/>
      <c r="U198" s="312"/>
      <c r="V198" s="312"/>
      <c r="W198" s="312"/>
      <c r="X198" s="312"/>
      <c r="Y198" s="312"/>
      <c r="Z198" s="401"/>
      <c r="AA198" s="401"/>
      <c r="AB198" s="401"/>
      <c r="AC198" s="427" t="s">
        <v>89</v>
      </c>
      <c r="AD198" s="427"/>
      <c r="AE198" s="427"/>
      <c r="AF198" s="427"/>
      <c r="AG198" s="427"/>
      <c r="AH198" s="427"/>
      <c r="AI198" s="427"/>
      <c r="AJ198" s="427"/>
      <c r="AK198" s="427"/>
      <c r="AL198" s="427"/>
      <c r="AM198" s="427"/>
      <c r="AN198" s="427"/>
      <c r="AO198" s="427"/>
      <c r="AP198" s="427"/>
      <c r="AQ198" s="427"/>
      <c r="AR198" s="427"/>
      <c r="AS198" s="427"/>
      <c r="AT198" s="427"/>
      <c r="AU198" s="427"/>
      <c r="AV198" s="427"/>
      <c r="AW198" s="427"/>
      <c r="AX198" s="427"/>
      <c r="AY198" s="427"/>
      <c r="AZ198" s="583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670"/>
      <c r="BL198" s="670"/>
      <c r="BM198" s="670"/>
      <c r="BN198" s="670"/>
      <c r="BO198" s="670"/>
      <c r="BP198" s="670"/>
      <c r="BQ198" s="670"/>
      <c r="BR198" s="670"/>
      <c r="BS198" s="670"/>
      <c r="BT198" s="749"/>
      <c r="BU198" s="749"/>
      <c r="BV198" s="749"/>
      <c r="BW198" s="835"/>
    </row>
    <row r="199" spans="5:75" ht="9" customHeight="1">
      <c r="E199" s="39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312"/>
      <c r="R199" s="312"/>
      <c r="S199" s="312"/>
      <c r="T199" s="312"/>
      <c r="U199" s="312"/>
      <c r="V199" s="312"/>
      <c r="W199" s="312"/>
      <c r="X199" s="312"/>
      <c r="Y199" s="312"/>
      <c r="Z199" s="401"/>
      <c r="AA199" s="401"/>
      <c r="AB199" s="401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583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670"/>
      <c r="BL199" s="670"/>
      <c r="BM199" s="670"/>
      <c r="BN199" s="670"/>
      <c r="BO199" s="670"/>
      <c r="BP199" s="670"/>
      <c r="BQ199" s="670"/>
      <c r="BR199" s="670"/>
      <c r="BS199" s="670"/>
      <c r="BT199" s="749"/>
      <c r="BU199" s="749"/>
      <c r="BV199" s="749"/>
      <c r="BW199" s="835"/>
    </row>
    <row r="200" spans="5:75" ht="9" customHeight="1">
      <c r="E200" s="39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313"/>
      <c r="R200" s="313"/>
      <c r="S200" s="313"/>
      <c r="T200" s="313"/>
      <c r="U200" s="313"/>
      <c r="V200" s="313"/>
      <c r="W200" s="313"/>
      <c r="X200" s="313"/>
      <c r="Y200" s="313"/>
      <c r="Z200" s="401"/>
      <c r="AA200" s="401"/>
      <c r="AB200" s="40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313"/>
      <c r="AO200" s="313"/>
      <c r="AP200" s="313"/>
      <c r="AQ200" s="313"/>
      <c r="AR200" s="313"/>
      <c r="AS200" s="313"/>
      <c r="AT200" s="313"/>
      <c r="AU200" s="313"/>
      <c r="AV200" s="313"/>
      <c r="AW200" s="401"/>
      <c r="AX200" s="401"/>
      <c r="AY200" s="401"/>
      <c r="AZ200" s="583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111"/>
      <c r="BL200" s="111"/>
      <c r="BM200" s="111"/>
      <c r="BN200" s="111"/>
      <c r="BO200" s="111"/>
      <c r="BP200" s="111"/>
      <c r="BQ200" s="111"/>
      <c r="BR200" s="111"/>
      <c r="BS200" s="742"/>
      <c r="BT200" s="742"/>
      <c r="BU200" s="742"/>
      <c r="BV200" s="742"/>
      <c r="BW200" s="835"/>
    </row>
    <row r="201" spans="5:75" ht="9" customHeight="1">
      <c r="E201" s="45" t="s">
        <v>34</v>
      </c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2"/>
      <c r="AQ201" s="112"/>
      <c r="AR201" s="112"/>
      <c r="AS201" s="112"/>
      <c r="AT201" s="112"/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2"/>
      <c r="BK201" s="112"/>
      <c r="BL201" s="112"/>
      <c r="BM201" s="112"/>
      <c r="BN201" s="112"/>
      <c r="BO201" s="112"/>
      <c r="BP201" s="112"/>
      <c r="BQ201" s="112"/>
      <c r="BR201" s="112"/>
      <c r="BS201" s="112"/>
      <c r="BT201" s="112"/>
      <c r="BU201" s="112"/>
      <c r="BV201" s="112"/>
      <c r="BW201" s="836"/>
    </row>
    <row r="202" spans="5:75" ht="9" customHeight="1">
      <c r="E202" s="46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  <c r="BF202" s="113"/>
      <c r="BG202" s="113"/>
      <c r="BH202" s="113"/>
      <c r="BI202" s="113"/>
      <c r="BJ202" s="113"/>
      <c r="BK202" s="113"/>
      <c r="BL202" s="113"/>
      <c r="BM202" s="113"/>
      <c r="BN202" s="113"/>
      <c r="BO202" s="113"/>
      <c r="BP202" s="113"/>
      <c r="BQ202" s="113"/>
      <c r="BR202" s="113"/>
      <c r="BS202" s="113"/>
      <c r="BT202" s="113"/>
      <c r="BU202" s="113"/>
      <c r="BV202" s="113"/>
      <c r="BW202" s="837"/>
    </row>
    <row r="203" spans="5:75" ht="9" customHeight="1">
      <c r="E203" s="46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  <c r="BF203" s="113"/>
      <c r="BG203" s="113"/>
      <c r="BH203" s="113"/>
      <c r="BI203" s="113"/>
      <c r="BJ203" s="113"/>
      <c r="BK203" s="113"/>
      <c r="BL203" s="113"/>
      <c r="BM203" s="113"/>
      <c r="BN203" s="113"/>
      <c r="BO203" s="113"/>
      <c r="BP203" s="113"/>
      <c r="BQ203" s="113"/>
      <c r="BR203" s="113"/>
      <c r="BS203" s="113"/>
      <c r="BT203" s="113"/>
      <c r="BU203" s="113"/>
      <c r="BV203" s="113"/>
      <c r="BW203" s="837"/>
    </row>
    <row r="204" spans="5:75" ht="9" customHeight="1">
      <c r="E204" s="47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  <c r="BA204" s="113"/>
      <c r="BB204" s="113"/>
      <c r="BC204" s="113"/>
      <c r="BD204" s="113"/>
      <c r="BE204" s="113"/>
      <c r="BF204" s="113"/>
      <c r="BG204" s="113"/>
      <c r="BH204" s="113"/>
      <c r="BI204" s="113"/>
      <c r="BJ204" s="113"/>
      <c r="BK204" s="113"/>
      <c r="BL204" s="113"/>
      <c r="BM204" s="113"/>
      <c r="BN204" s="113"/>
      <c r="BO204" s="113"/>
      <c r="BP204" s="113"/>
      <c r="BQ204" s="113"/>
      <c r="BR204" s="113"/>
      <c r="BS204" s="113"/>
      <c r="BT204" s="113"/>
      <c r="BU204" s="113"/>
      <c r="BV204" s="113"/>
      <c r="BW204" s="837"/>
    </row>
    <row r="205" spans="5:75" ht="9" customHeight="1">
      <c r="E205" s="39"/>
      <c r="F205" s="114"/>
      <c r="G205" s="115"/>
      <c r="H205" s="188" t="s">
        <v>75</v>
      </c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  <c r="AA205" s="189"/>
      <c r="AB205" s="189"/>
      <c r="AC205" s="189"/>
      <c r="AD205" s="189"/>
      <c r="AE205" s="189"/>
      <c r="AF205" s="189"/>
      <c r="AG205" s="189"/>
      <c r="AH205" s="189"/>
      <c r="AI205" s="189"/>
      <c r="AJ205" s="189"/>
      <c r="AK205" s="189"/>
      <c r="AL205" s="189"/>
      <c r="AM205" s="189"/>
      <c r="AN205" s="189"/>
      <c r="AO205" s="189"/>
      <c r="AP205" s="189"/>
      <c r="AQ205" s="189"/>
      <c r="AR205" s="549"/>
      <c r="AS205" s="117" t="s">
        <v>8</v>
      </c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379"/>
      <c r="BG205" s="671" t="str">
        <f>IF(BK192-BG181&lt;=0,"0",BK192-BG181)</f>
        <v>0</v>
      </c>
      <c r="BH205" s="689"/>
      <c r="BI205" s="689"/>
      <c r="BJ205" s="689"/>
      <c r="BK205" s="689"/>
      <c r="BL205" s="689"/>
      <c r="BM205" s="689"/>
      <c r="BN205" s="689"/>
      <c r="BO205" s="689"/>
      <c r="BP205" s="689"/>
      <c r="BQ205" s="689"/>
      <c r="BR205" s="689"/>
      <c r="BS205" s="689"/>
      <c r="BT205" s="441" t="s">
        <v>3</v>
      </c>
      <c r="BU205" s="441"/>
      <c r="BV205" s="444"/>
      <c r="BW205" s="573"/>
    </row>
    <row r="206" spans="5:75" ht="9" customHeight="1">
      <c r="E206" s="39"/>
      <c r="F206" s="114"/>
      <c r="G206" s="115"/>
      <c r="H206" s="188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C206" s="189"/>
      <c r="AD206" s="189"/>
      <c r="AE206" s="189"/>
      <c r="AF206" s="189"/>
      <c r="AG206" s="189"/>
      <c r="AH206" s="189"/>
      <c r="AI206" s="189"/>
      <c r="AJ206" s="189"/>
      <c r="AK206" s="189"/>
      <c r="AL206" s="189"/>
      <c r="AM206" s="189"/>
      <c r="AN206" s="189"/>
      <c r="AO206" s="189"/>
      <c r="AP206" s="189"/>
      <c r="AQ206" s="189"/>
      <c r="AR206" s="549"/>
      <c r="AS206" s="553"/>
      <c r="AT206" s="561"/>
      <c r="AU206" s="561"/>
      <c r="AV206" s="561"/>
      <c r="AW206" s="561"/>
      <c r="AX206" s="561"/>
      <c r="AY206" s="561"/>
      <c r="AZ206" s="561"/>
      <c r="BA206" s="561"/>
      <c r="BB206" s="561"/>
      <c r="BC206" s="561"/>
      <c r="BD206" s="561"/>
      <c r="BE206" s="561"/>
      <c r="BF206" s="653"/>
      <c r="BG206" s="672"/>
      <c r="BH206" s="690"/>
      <c r="BI206" s="690"/>
      <c r="BJ206" s="690"/>
      <c r="BK206" s="690"/>
      <c r="BL206" s="690"/>
      <c r="BM206" s="690"/>
      <c r="BN206" s="690"/>
      <c r="BO206" s="690"/>
      <c r="BP206" s="690"/>
      <c r="BQ206" s="690"/>
      <c r="BR206" s="690"/>
      <c r="BS206" s="690"/>
      <c r="BT206" s="442"/>
      <c r="BU206" s="442"/>
      <c r="BV206" s="445"/>
      <c r="BW206" s="573"/>
    </row>
    <row r="207" spans="5:75" ht="9" customHeight="1">
      <c r="E207" s="39"/>
      <c r="F207" s="115"/>
      <c r="G207" s="115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  <c r="X207" s="189"/>
      <c r="Y207" s="189"/>
      <c r="Z207" s="189"/>
      <c r="AA207" s="189"/>
      <c r="AB207" s="189"/>
      <c r="AC207" s="189"/>
      <c r="AD207" s="189"/>
      <c r="AE207" s="189"/>
      <c r="AF207" s="189"/>
      <c r="AG207" s="189"/>
      <c r="AH207" s="189"/>
      <c r="AI207" s="189"/>
      <c r="AJ207" s="189"/>
      <c r="AK207" s="189"/>
      <c r="AL207" s="189"/>
      <c r="AM207" s="189"/>
      <c r="AN207" s="189"/>
      <c r="AO207" s="189"/>
      <c r="AP207" s="189"/>
      <c r="AQ207" s="189"/>
      <c r="AR207" s="549"/>
      <c r="AS207" s="553"/>
      <c r="AT207" s="561"/>
      <c r="AU207" s="561"/>
      <c r="AV207" s="561"/>
      <c r="AW207" s="561"/>
      <c r="AX207" s="561"/>
      <c r="AY207" s="561"/>
      <c r="AZ207" s="561"/>
      <c r="BA207" s="561"/>
      <c r="BB207" s="561"/>
      <c r="BC207" s="561"/>
      <c r="BD207" s="561"/>
      <c r="BE207" s="561"/>
      <c r="BF207" s="653"/>
      <c r="BG207" s="672"/>
      <c r="BH207" s="690"/>
      <c r="BI207" s="690"/>
      <c r="BJ207" s="690"/>
      <c r="BK207" s="690"/>
      <c r="BL207" s="690"/>
      <c r="BM207" s="690"/>
      <c r="BN207" s="690"/>
      <c r="BO207" s="690"/>
      <c r="BP207" s="690"/>
      <c r="BQ207" s="690"/>
      <c r="BR207" s="690"/>
      <c r="BS207" s="690"/>
      <c r="BT207" s="442"/>
      <c r="BU207" s="442"/>
      <c r="BV207" s="445"/>
      <c r="BW207" s="573"/>
    </row>
    <row r="208" spans="5:75" ht="9" customHeight="1">
      <c r="E208" s="39"/>
      <c r="F208" s="115"/>
      <c r="G208" s="115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89"/>
      <c r="Y208" s="189"/>
      <c r="Z208" s="189"/>
      <c r="AA208" s="189"/>
      <c r="AB208" s="189"/>
      <c r="AC208" s="189"/>
      <c r="AD208" s="189"/>
      <c r="AE208" s="189"/>
      <c r="AF208" s="189"/>
      <c r="AG208" s="189"/>
      <c r="AH208" s="189"/>
      <c r="AI208" s="189"/>
      <c r="AJ208" s="189"/>
      <c r="AK208" s="189"/>
      <c r="AL208" s="189"/>
      <c r="AM208" s="189"/>
      <c r="AN208" s="189"/>
      <c r="AO208" s="189"/>
      <c r="AP208" s="189"/>
      <c r="AQ208" s="189"/>
      <c r="AR208" s="549"/>
      <c r="AS208" s="553"/>
      <c r="AT208" s="561"/>
      <c r="AU208" s="561"/>
      <c r="AV208" s="561"/>
      <c r="AW208" s="561"/>
      <c r="AX208" s="561"/>
      <c r="AY208" s="561"/>
      <c r="AZ208" s="561"/>
      <c r="BA208" s="561"/>
      <c r="BB208" s="561"/>
      <c r="BC208" s="561"/>
      <c r="BD208" s="561"/>
      <c r="BE208" s="561"/>
      <c r="BF208" s="653"/>
      <c r="BG208" s="672"/>
      <c r="BH208" s="690"/>
      <c r="BI208" s="690"/>
      <c r="BJ208" s="690"/>
      <c r="BK208" s="690"/>
      <c r="BL208" s="690"/>
      <c r="BM208" s="690"/>
      <c r="BN208" s="690"/>
      <c r="BO208" s="690"/>
      <c r="BP208" s="690"/>
      <c r="BQ208" s="690"/>
      <c r="BR208" s="690"/>
      <c r="BS208" s="690"/>
      <c r="BT208" s="442"/>
      <c r="BU208" s="442"/>
      <c r="BV208" s="445"/>
      <c r="BW208" s="573"/>
    </row>
    <row r="209" spans="5:75" ht="9" customHeight="1">
      <c r="E209" s="39"/>
      <c r="F209" s="115"/>
      <c r="G209" s="115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  <c r="X209" s="189"/>
      <c r="Y209" s="189"/>
      <c r="Z209" s="189"/>
      <c r="AA209" s="189"/>
      <c r="AB209" s="189"/>
      <c r="AC209" s="189"/>
      <c r="AD209" s="189"/>
      <c r="AE209" s="189"/>
      <c r="AF209" s="189"/>
      <c r="AG209" s="189"/>
      <c r="AH209" s="189"/>
      <c r="AI209" s="189"/>
      <c r="AJ209" s="189"/>
      <c r="AK209" s="189"/>
      <c r="AL209" s="189"/>
      <c r="AM209" s="189"/>
      <c r="AN209" s="189"/>
      <c r="AO209" s="189"/>
      <c r="AP209" s="189"/>
      <c r="AQ209" s="189"/>
      <c r="AR209" s="549"/>
      <c r="AS209" s="118"/>
      <c r="AT209" s="152"/>
      <c r="AU209" s="152"/>
      <c r="AV209" s="152"/>
      <c r="AW209" s="152"/>
      <c r="AX209" s="152"/>
      <c r="AY209" s="152"/>
      <c r="AZ209" s="152"/>
      <c r="BA209" s="152"/>
      <c r="BB209" s="152"/>
      <c r="BC209" s="152"/>
      <c r="BD209" s="152"/>
      <c r="BE209" s="152"/>
      <c r="BF209" s="380"/>
      <c r="BG209" s="673" t="s">
        <v>25</v>
      </c>
      <c r="BH209" s="367"/>
      <c r="BI209" s="367"/>
      <c r="BJ209" s="367"/>
      <c r="BK209" s="367"/>
      <c r="BL209" s="367"/>
      <c r="BM209" s="367"/>
      <c r="BN209" s="367"/>
      <c r="BO209" s="367"/>
      <c r="BP209" s="367"/>
      <c r="BQ209" s="367"/>
      <c r="BR209" s="367"/>
      <c r="BS209" s="367"/>
      <c r="BT209" s="367"/>
      <c r="BU209" s="367"/>
      <c r="BV209" s="383"/>
      <c r="BW209" s="573"/>
    </row>
    <row r="210" spans="5:75" ht="9" customHeight="1">
      <c r="E210" s="39"/>
      <c r="F210" s="115"/>
      <c r="G210" s="115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  <c r="X210" s="189"/>
      <c r="Y210" s="189"/>
      <c r="Z210" s="189"/>
      <c r="AA210" s="189"/>
      <c r="AB210" s="189"/>
      <c r="AC210" s="189"/>
      <c r="AD210" s="189"/>
      <c r="AE210" s="189"/>
      <c r="AF210" s="189"/>
      <c r="AG210" s="189"/>
      <c r="AH210" s="189"/>
      <c r="AI210" s="189"/>
      <c r="AJ210" s="189"/>
      <c r="AK210" s="189"/>
      <c r="AL210" s="189"/>
      <c r="AM210" s="189"/>
      <c r="AN210" s="189"/>
      <c r="AO210" s="189"/>
      <c r="AP210" s="189"/>
      <c r="AQ210" s="189"/>
      <c r="AR210" s="189"/>
      <c r="AS210" s="188"/>
      <c r="AT210" s="188"/>
      <c r="AU210" s="188"/>
      <c r="AV210" s="188"/>
      <c r="AW210" s="188"/>
      <c r="AX210" s="188"/>
      <c r="AY210" s="188"/>
      <c r="AZ210" s="188"/>
      <c r="BA210" s="188"/>
      <c r="BB210" s="188"/>
      <c r="BC210" s="188"/>
      <c r="BD210" s="188"/>
      <c r="BE210" s="188"/>
      <c r="BF210" s="188"/>
      <c r="BG210" s="368"/>
      <c r="BH210" s="368"/>
      <c r="BI210" s="368"/>
      <c r="BJ210" s="368"/>
      <c r="BK210" s="368"/>
      <c r="BL210" s="368"/>
      <c r="BM210" s="368"/>
      <c r="BN210" s="368"/>
      <c r="BO210" s="368"/>
      <c r="BP210" s="368"/>
      <c r="BQ210" s="368"/>
      <c r="BR210" s="368"/>
      <c r="BS210" s="368"/>
      <c r="BT210" s="368"/>
      <c r="BU210" s="368"/>
      <c r="BV210" s="368"/>
      <c r="BW210" s="573"/>
    </row>
    <row r="211" spans="5:75" ht="9" customHeight="1">
      <c r="E211" s="39"/>
      <c r="F211" s="115"/>
      <c r="G211" s="115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  <c r="AQ211" s="189"/>
      <c r="AR211" s="189"/>
      <c r="AS211" s="188"/>
      <c r="AT211" s="188"/>
      <c r="AU211" s="188"/>
      <c r="AV211" s="188"/>
      <c r="AW211" s="188"/>
      <c r="AX211" s="188"/>
      <c r="AY211" s="188"/>
      <c r="AZ211" s="188"/>
      <c r="BA211" s="188"/>
      <c r="BB211" s="188"/>
      <c r="BC211" s="188"/>
      <c r="BD211" s="188"/>
      <c r="BE211" s="188"/>
      <c r="BF211" s="188"/>
      <c r="BG211" s="368"/>
      <c r="BH211" s="368"/>
      <c r="BI211" s="368"/>
      <c r="BJ211" s="368"/>
      <c r="BK211" s="368"/>
      <c r="BL211" s="368"/>
      <c r="BM211" s="368"/>
      <c r="BN211" s="368"/>
      <c r="BO211" s="368"/>
      <c r="BP211" s="368"/>
      <c r="BQ211" s="368"/>
      <c r="BR211" s="368"/>
      <c r="BS211" s="368"/>
      <c r="BT211" s="368"/>
      <c r="BU211" s="368"/>
      <c r="BV211" s="368"/>
      <c r="BW211" s="573"/>
    </row>
    <row r="212" spans="5:75" ht="9" customHeight="1">
      <c r="E212" s="48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554"/>
      <c r="AT212" s="554"/>
      <c r="AU212" s="554"/>
      <c r="AV212" s="554"/>
      <c r="AW212" s="554"/>
      <c r="AX212" s="554"/>
      <c r="AY212" s="554"/>
      <c r="AZ212" s="554"/>
      <c r="BA212" s="554"/>
      <c r="BB212" s="554"/>
      <c r="BC212" s="554"/>
      <c r="BD212" s="554"/>
      <c r="BE212" s="554"/>
      <c r="BF212" s="554"/>
      <c r="BG212" s="674"/>
      <c r="BH212" s="674"/>
      <c r="BI212" s="674"/>
      <c r="BJ212" s="674"/>
      <c r="BK212" s="674"/>
      <c r="BL212" s="674"/>
      <c r="BM212" s="674"/>
      <c r="BN212" s="674"/>
      <c r="BO212" s="674"/>
      <c r="BP212" s="674"/>
      <c r="BQ212" s="674"/>
      <c r="BR212" s="674"/>
      <c r="BS212" s="674"/>
      <c r="BT212" s="674"/>
      <c r="BU212" s="674"/>
      <c r="BV212" s="674"/>
      <c r="BW212" s="838"/>
    </row>
    <row r="213" spans="5:75" ht="9" customHeight="1">
      <c r="E213" s="46" t="s">
        <v>78</v>
      </c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3"/>
      <c r="BL213" s="113"/>
      <c r="BM213" s="113"/>
      <c r="BN213" s="113"/>
      <c r="BO213" s="113"/>
      <c r="BP213" s="113"/>
      <c r="BQ213" s="113"/>
      <c r="BR213" s="113"/>
      <c r="BS213" s="113"/>
      <c r="BT213" s="113"/>
      <c r="BU213" s="113"/>
      <c r="BV213" s="113"/>
      <c r="BW213" s="837"/>
    </row>
    <row r="214" spans="5:75" ht="9" customHeight="1">
      <c r="E214" s="46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  <c r="BA214" s="113"/>
      <c r="BB214" s="113"/>
      <c r="BC214" s="113"/>
      <c r="BD214" s="113"/>
      <c r="BE214" s="113"/>
      <c r="BF214" s="113"/>
      <c r="BG214" s="113"/>
      <c r="BH214" s="113"/>
      <c r="BI214" s="113"/>
      <c r="BJ214" s="113"/>
      <c r="BK214" s="113"/>
      <c r="BL214" s="113"/>
      <c r="BM214" s="113"/>
      <c r="BN214" s="113"/>
      <c r="BO214" s="113"/>
      <c r="BP214" s="113"/>
      <c r="BQ214" s="113"/>
      <c r="BR214" s="113"/>
      <c r="BS214" s="113"/>
      <c r="BT214" s="113"/>
      <c r="BU214" s="113"/>
      <c r="BV214" s="113"/>
      <c r="BW214" s="837"/>
    </row>
    <row r="215" spans="5:75" ht="9" customHeight="1">
      <c r="E215" s="46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  <c r="BF215" s="113"/>
      <c r="BG215" s="113"/>
      <c r="BH215" s="113"/>
      <c r="BI215" s="113"/>
      <c r="BJ215" s="113"/>
      <c r="BK215" s="113"/>
      <c r="BL215" s="113"/>
      <c r="BM215" s="113"/>
      <c r="BN215" s="113"/>
      <c r="BO215" s="113"/>
      <c r="BP215" s="113"/>
      <c r="BQ215" s="113"/>
      <c r="BR215" s="113"/>
      <c r="BS215" s="113"/>
      <c r="BT215" s="113"/>
      <c r="BU215" s="113"/>
      <c r="BV215" s="113"/>
      <c r="BW215" s="837"/>
    </row>
    <row r="216" spans="5:75" ht="9" customHeight="1">
      <c r="E216" s="46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3"/>
      <c r="BE216" s="113"/>
      <c r="BF216" s="113"/>
      <c r="BG216" s="113"/>
      <c r="BH216" s="113"/>
      <c r="BI216" s="113"/>
      <c r="BJ216" s="113"/>
      <c r="BK216" s="113"/>
      <c r="BL216" s="113"/>
      <c r="BM216" s="113"/>
      <c r="BN216" s="113"/>
      <c r="BO216" s="113"/>
      <c r="BP216" s="113"/>
      <c r="BQ216" s="113"/>
      <c r="BR216" s="113"/>
      <c r="BS216" s="113"/>
      <c r="BT216" s="113"/>
      <c r="BU216" s="113"/>
      <c r="BV216" s="113"/>
      <c r="BW216" s="837"/>
    </row>
    <row r="217" spans="5:75" ht="9" customHeight="1">
      <c r="E217" s="38"/>
      <c r="F217" s="117" t="s">
        <v>76</v>
      </c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379"/>
      <c r="Y217" s="394" t="s">
        <v>20</v>
      </c>
      <c r="Z217" s="394"/>
      <c r="AA217" s="394"/>
      <c r="AB217" s="394"/>
      <c r="AC217" s="394"/>
      <c r="AD217" s="431"/>
      <c r="AE217" s="281" t="s">
        <v>77</v>
      </c>
      <c r="AF217" s="436"/>
      <c r="AG217" s="436"/>
      <c r="AH217" s="436"/>
      <c r="AI217" s="436"/>
      <c r="AJ217" s="436"/>
      <c r="AK217" s="436"/>
      <c r="AL217" s="436"/>
      <c r="AM217" s="436"/>
      <c r="AN217" s="436"/>
      <c r="AO217" s="436"/>
      <c r="AP217" s="436"/>
      <c r="AQ217" s="436"/>
      <c r="AR217" s="436"/>
      <c r="AS217" s="436"/>
      <c r="AT217" s="436"/>
      <c r="AU217" s="436"/>
      <c r="AV217" s="436"/>
      <c r="AW217" s="564"/>
      <c r="AX217" s="394" t="s">
        <v>55</v>
      </c>
      <c r="AY217" s="394"/>
      <c r="AZ217" s="394"/>
      <c r="BA217" s="394"/>
      <c r="BB217" s="394"/>
      <c r="BC217" s="627"/>
      <c r="BD217" s="633" t="s">
        <v>32</v>
      </c>
      <c r="BE217" s="644"/>
      <c r="BF217" s="644"/>
      <c r="BG217" s="644"/>
      <c r="BH217" s="644"/>
      <c r="BI217" s="644"/>
      <c r="BJ217" s="644"/>
      <c r="BK217" s="644"/>
      <c r="BL217" s="644"/>
      <c r="BM217" s="644"/>
      <c r="BN217" s="644"/>
      <c r="BO217" s="644"/>
      <c r="BP217" s="644"/>
      <c r="BQ217" s="644"/>
      <c r="BR217" s="644"/>
      <c r="BS217" s="644"/>
      <c r="BT217" s="644"/>
      <c r="BU217" s="644"/>
      <c r="BV217" s="774"/>
      <c r="BW217" s="833"/>
    </row>
    <row r="218" spans="5:75" ht="9" customHeight="1">
      <c r="E218" s="38"/>
      <c r="F218" s="118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380"/>
      <c r="Y218" s="394"/>
      <c r="Z218" s="394"/>
      <c r="AA218" s="394"/>
      <c r="AB218" s="394"/>
      <c r="AC218" s="394"/>
      <c r="AD218" s="431"/>
      <c r="AE218" s="432"/>
      <c r="AF218" s="437"/>
      <c r="AG218" s="437"/>
      <c r="AH218" s="437"/>
      <c r="AI218" s="437"/>
      <c r="AJ218" s="437"/>
      <c r="AK218" s="437"/>
      <c r="AL218" s="437"/>
      <c r="AM218" s="437"/>
      <c r="AN218" s="437"/>
      <c r="AO218" s="437"/>
      <c r="AP218" s="437"/>
      <c r="AQ218" s="437"/>
      <c r="AR218" s="437"/>
      <c r="AS218" s="437"/>
      <c r="AT218" s="437"/>
      <c r="AU218" s="437"/>
      <c r="AV218" s="437"/>
      <c r="AW218" s="565"/>
      <c r="AX218" s="394"/>
      <c r="AY218" s="394"/>
      <c r="AZ218" s="394"/>
      <c r="BA218" s="394"/>
      <c r="BB218" s="394"/>
      <c r="BC218" s="627"/>
      <c r="BD218" s="634"/>
      <c r="BE218" s="437"/>
      <c r="BF218" s="437"/>
      <c r="BG218" s="437"/>
      <c r="BH218" s="437"/>
      <c r="BI218" s="437"/>
      <c r="BJ218" s="437"/>
      <c r="BK218" s="437"/>
      <c r="BL218" s="437"/>
      <c r="BM218" s="437"/>
      <c r="BN218" s="437"/>
      <c r="BO218" s="437"/>
      <c r="BP218" s="437"/>
      <c r="BQ218" s="437"/>
      <c r="BR218" s="437"/>
      <c r="BS218" s="437"/>
      <c r="BT218" s="437"/>
      <c r="BU218" s="437"/>
      <c r="BV218" s="775"/>
      <c r="BW218" s="833"/>
    </row>
    <row r="219" spans="5:75" ht="9" customHeight="1">
      <c r="E219" s="38"/>
      <c r="F219" s="119">
        <f>BD48</f>
        <v>0</v>
      </c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365" t="s">
        <v>3</v>
      </c>
      <c r="X219" s="381"/>
      <c r="Y219" s="394"/>
      <c r="Z219" s="394"/>
      <c r="AA219" s="394"/>
      <c r="AB219" s="394"/>
      <c r="AC219" s="394"/>
      <c r="AD219" s="431"/>
      <c r="AE219" s="433" t="str">
        <f>BG205</f>
        <v>0</v>
      </c>
      <c r="AF219" s="439"/>
      <c r="AG219" s="439"/>
      <c r="AH219" s="439"/>
      <c r="AI219" s="439"/>
      <c r="AJ219" s="439"/>
      <c r="AK219" s="439"/>
      <c r="AL219" s="439"/>
      <c r="AM219" s="439"/>
      <c r="AN219" s="439"/>
      <c r="AO219" s="439"/>
      <c r="AP219" s="439"/>
      <c r="AQ219" s="439"/>
      <c r="AR219" s="439"/>
      <c r="AS219" s="439"/>
      <c r="AT219" s="439"/>
      <c r="AU219" s="439"/>
      <c r="AV219" s="366" t="s">
        <v>14</v>
      </c>
      <c r="AW219" s="382"/>
      <c r="AX219" s="394"/>
      <c r="AY219" s="394"/>
      <c r="AZ219" s="394"/>
      <c r="BA219" s="394"/>
      <c r="BB219" s="394"/>
      <c r="BC219" s="627"/>
      <c r="BD219" s="635">
        <f>F219-AE219</f>
        <v>0</v>
      </c>
      <c r="BE219" s="645"/>
      <c r="BF219" s="645"/>
      <c r="BG219" s="645"/>
      <c r="BH219" s="645"/>
      <c r="BI219" s="645"/>
      <c r="BJ219" s="645"/>
      <c r="BK219" s="645"/>
      <c r="BL219" s="645"/>
      <c r="BM219" s="645"/>
      <c r="BN219" s="645"/>
      <c r="BO219" s="645"/>
      <c r="BP219" s="645"/>
      <c r="BQ219" s="645"/>
      <c r="BR219" s="645"/>
      <c r="BS219" s="645"/>
      <c r="BT219" s="645"/>
      <c r="BU219" s="365" t="s">
        <v>14</v>
      </c>
      <c r="BV219" s="776"/>
      <c r="BW219" s="833"/>
    </row>
    <row r="220" spans="5:75" ht="9" customHeight="1">
      <c r="E220" s="38"/>
      <c r="F220" s="120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366"/>
      <c r="X220" s="382"/>
      <c r="Y220" s="394"/>
      <c r="Z220" s="394"/>
      <c r="AA220" s="394"/>
      <c r="AB220" s="394"/>
      <c r="AC220" s="394"/>
      <c r="AD220" s="431"/>
      <c r="AE220" s="434"/>
      <c r="AF220" s="439"/>
      <c r="AG220" s="439"/>
      <c r="AH220" s="439"/>
      <c r="AI220" s="439"/>
      <c r="AJ220" s="439"/>
      <c r="AK220" s="439"/>
      <c r="AL220" s="439"/>
      <c r="AM220" s="439"/>
      <c r="AN220" s="439"/>
      <c r="AO220" s="439"/>
      <c r="AP220" s="439"/>
      <c r="AQ220" s="439"/>
      <c r="AR220" s="439"/>
      <c r="AS220" s="439"/>
      <c r="AT220" s="439"/>
      <c r="AU220" s="439"/>
      <c r="AV220" s="366"/>
      <c r="AW220" s="382"/>
      <c r="AX220" s="394"/>
      <c r="AY220" s="394"/>
      <c r="AZ220" s="394"/>
      <c r="BA220" s="394"/>
      <c r="BB220" s="394"/>
      <c r="BC220" s="627"/>
      <c r="BD220" s="636"/>
      <c r="BE220" s="439"/>
      <c r="BF220" s="439"/>
      <c r="BG220" s="439"/>
      <c r="BH220" s="439"/>
      <c r="BI220" s="439"/>
      <c r="BJ220" s="439"/>
      <c r="BK220" s="439"/>
      <c r="BL220" s="439"/>
      <c r="BM220" s="439"/>
      <c r="BN220" s="439"/>
      <c r="BO220" s="439"/>
      <c r="BP220" s="439"/>
      <c r="BQ220" s="439"/>
      <c r="BR220" s="439"/>
      <c r="BS220" s="439"/>
      <c r="BT220" s="439"/>
      <c r="BU220" s="366"/>
      <c r="BV220" s="777"/>
      <c r="BW220" s="833"/>
    </row>
    <row r="221" spans="5:75" ht="9" customHeight="1">
      <c r="E221" s="38"/>
      <c r="F221" s="120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366"/>
      <c r="X221" s="382"/>
      <c r="Y221" s="394"/>
      <c r="Z221" s="394"/>
      <c r="AA221" s="394"/>
      <c r="AB221" s="394"/>
      <c r="AC221" s="394"/>
      <c r="AD221" s="431"/>
      <c r="AE221" s="434"/>
      <c r="AF221" s="439"/>
      <c r="AG221" s="439"/>
      <c r="AH221" s="439"/>
      <c r="AI221" s="439"/>
      <c r="AJ221" s="439"/>
      <c r="AK221" s="439"/>
      <c r="AL221" s="439"/>
      <c r="AM221" s="439"/>
      <c r="AN221" s="439"/>
      <c r="AO221" s="439"/>
      <c r="AP221" s="439"/>
      <c r="AQ221" s="439"/>
      <c r="AR221" s="439"/>
      <c r="AS221" s="439"/>
      <c r="AT221" s="439"/>
      <c r="AU221" s="439"/>
      <c r="AV221" s="366"/>
      <c r="AW221" s="382"/>
      <c r="AX221" s="394"/>
      <c r="AY221" s="394"/>
      <c r="AZ221" s="394"/>
      <c r="BA221" s="394"/>
      <c r="BB221" s="394"/>
      <c r="BC221" s="627"/>
      <c r="BD221" s="636"/>
      <c r="BE221" s="439"/>
      <c r="BF221" s="439"/>
      <c r="BG221" s="439"/>
      <c r="BH221" s="439"/>
      <c r="BI221" s="439"/>
      <c r="BJ221" s="439"/>
      <c r="BK221" s="439"/>
      <c r="BL221" s="439"/>
      <c r="BM221" s="439"/>
      <c r="BN221" s="439"/>
      <c r="BO221" s="439"/>
      <c r="BP221" s="439"/>
      <c r="BQ221" s="439"/>
      <c r="BR221" s="439"/>
      <c r="BS221" s="439"/>
      <c r="BT221" s="439"/>
      <c r="BU221" s="366"/>
      <c r="BV221" s="777"/>
      <c r="BW221" s="833"/>
    </row>
    <row r="222" spans="5:75" ht="9" customHeight="1">
      <c r="E222" s="38"/>
      <c r="F222" s="121"/>
      <c r="G222" s="155"/>
      <c r="H222" s="155"/>
      <c r="I222" s="155"/>
      <c r="J222" s="155"/>
      <c r="K222" s="155"/>
      <c r="L222" s="155"/>
      <c r="M222" s="155"/>
      <c r="N222" s="155"/>
      <c r="O222" s="155"/>
      <c r="P222" s="155"/>
      <c r="Q222" s="155"/>
      <c r="R222" s="155"/>
      <c r="S222" s="155"/>
      <c r="T222" s="155"/>
      <c r="U222" s="155"/>
      <c r="V222" s="155"/>
      <c r="W222" s="367"/>
      <c r="X222" s="383"/>
      <c r="Y222" s="394"/>
      <c r="Z222" s="394"/>
      <c r="AA222" s="394"/>
      <c r="AB222" s="394"/>
      <c r="AC222" s="394"/>
      <c r="AD222" s="431"/>
      <c r="AE222" s="435"/>
      <c r="AF222" s="438"/>
      <c r="AG222" s="438"/>
      <c r="AH222" s="438"/>
      <c r="AI222" s="438"/>
      <c r="AJ222" s="438"/>
      <c r="AK222" s="438"/>
      <c r="AL222" s="438"/>
      <c r="AM222" s="438"/>
      <c r="AN222" s="438"/>
      <c r="AO222" s="438"/>
      <c r="AP222" s="438"/>
      <c r="AQ222" s="438"/>
      <c r="AR222" s="438"/>
      <c r="AS222" s="438"/>
      <c r="AT222" s="438"/>
      <c r="AU222" s="438"/>
      <c r="AV222" s="367"/>
      <c r="AW222" s="383"/>
      <c r="AX222" s="394"/>
      <c r="AY222" s="394"/>
      <c r="AZ222" s="394"/>
      <c r="BA222" s="394"/>
      <c r="BB222" s="394"/>
      <c r="BC222" s="627"/>
      <c r="BD222" s="637"/>
      <c r="BE222" s="646"/>
      <c r="BF222" s="646"/>
      <c r="BG222" s="646"/>
      <c r="BH222" s="646"/>
      <c r="BI222" s="646"/>
      <c r="BJ222" s="646"/>
      <c r="BK222" s="646"/>
      <c r="BL222" s="646"/>
      <c r="BM222" s="646"/>
      <c r="BN222" s="646"/>
      <c r="BO222" s="646"/>
      <c r="BP222" s="646"/>
      <c r="BQ222" s="646"/>
      <c r="BR222" s="646"/>
      <c r="BS222" s="646"/>
      <c r="BT222" s="646"/>
      <c r="BU222" s="768"/>
      <c r="BV222" s="778"/>
      <c r="BW222" s="833"/>
    </row>
    <row r="223" spans="5:75" ht="9" customHeight="1">
      <c r="E223" s="38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368"/>
      <c r="X223" s="368"/>
      <c r="Y223" s="394"/>
      <c r="Z223" s="394"/>
      <c r="AA223" s="394"/>
      <c r="AB223" s="394"/>
      <c r="AC223" s="394"/>
      <c r="AD223" s="394"/>
      <c r="AE223" s="122"/>
      <c r="AF223" s="122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122"/>
      <c r="AU223" s="122"/>
      <c r="AV223" s="368"/>
      <c r="AW223" s="368"/>
      <c r="AX223" s="394"/>
      <c r="AY223" s="394"/>
      <c r="AZ223" s="394"/>
      <c r="BA223" s="394"/>
      <c r="BB223" s="394"/>
      <c r="BC223" s="394"/>
      <c r="BD223" s="122"/>
      <c r="BE223" s="122"/>
      <c r="BF223" s="122"/>
      <c r="BG223" s="122"/>
      <c r="BH223" s="122"/>
      <c r="BI223" s="122"/>
      <c r="BJ223" s="122"/>
      <c r="BK223" s="122"/>
      <c r="BL223" s="122"/>
      <c r="BM223" s="122"/>
      <c r="BN223" s="122"/>
      <c r="BO223" s="122"/>
      <c r="BP223" s="122"/>
      <c r="BQ223" s="122"/>
      <c r="BR223" s="122"/>
      <c r="BS223" s="122"/>
      <c r="BT223" s="122"/>
      <c r="BU223" s="368"/>
      <c r="BV223" s="368"/>
      <c r="BW223" s="833"/>
    </row>
    <row r="224" spans="5:75" ht="9" customHeight="1">
      <c r="E224" s="38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368"/>
      <c r="X224" s="368"/>
      <c r="Y224" s="394"/>
      <c r="Z224" s="394"/>
      <c r="AA224" s="394"/>
      <c r="AB224" s="394"/>
      <c r="AC224" s="394"/>
      <c r="AD224" s="394"/>
      <c r="AE224" s="122"/>
      <c r="AF224" s="122"/>
      <c r="AG224" s="122"/>
      <c r="AH224" s="122"/>
      <c r="AI224" s="122"/>
      <c r="AJ224" s="122"/>
      <c r="AK224" s="122"/>
      <c r="AL224" s="122"/>
      <c r="AM224" s="122"/>
      <c r="AN224" s="122"/>
      <c r="AO224" s="122"/>
      <c r="AP224" s="122"/>
      <c r="AQ224" s="122"/>
      <c r="AR224" s="122"/>
      <c r="AS224" s="122"/>
      <c r="AT224" s="122"/>
      <c r="AU224" s="122"/>
      <c r="AV224" s="368"/>
      <c r="AW224" s="368"/>
      <c r="AX224" s="394"/>
      <c r="AY224" s="394"/>
      <c r="AZ224" s="394"/>
      <c r="BA224" s="394"/>
      <c r="BB224" s="394"/>
      <c r="BC224" s="394"/>
      <c r="BD224" s="122"/>
      <c r="BE224" s="122"/>
      <c r="BF224" s="122"/>
      <c r="BG224" s="122"/>
      <c r="BH224" s="122"/>
      <c r="BI224" s="122"/>
      <c r="BJ224" s="122"/>
      <c r="BK224" s="122"/>
      <c r="BL224" s="122"/>
      <c r="BM224" s="122"/>
      <c r="BN224" s="122"/>
      <c r="BO224" s="122"/>
      <c r="BP224" s="122"/>
      <c r="BQ224" s="122"/>
      <c r="BR224" s="122"/>
      <c r="BS224" s="122"/>
      <c r="BT224" s="122"/>
      <c r="BU224" s="368"/>
      <c r="BV224" s="368"/>
      <c r="BW224" s="833"/>
    </row>
    <row r="225" spans="5:75" ht="9" customHeight="1">
      <c r="E225" s="48"/>
      <c r="F225" s="123"/>
      <c r="G225" s="123"/>
      <c r="H225" s="123"/>
      <c r="I225" s="123"/>
      <c r="J225" s="123"/>
      <c r="K225" s="123"/>
      <c r="L225" s="123"/>
      <c r="M225" s="123"/>
      <c r="N225" s="123"/>
      <c r="O225" s="271"/>
      <c r="P225" s="271"/>
      <c r="Q225" s="314"/>
      <c r="R225" s="314"/>
      <c r="S225" s="314"/>
      <c r="T225" s="348"/>
      <c r="U225" s="348"/>
      <c r="V225" s="348"/>
      <c r="W225" s="348"/>
      <c r="X225" s="348"/>
      <c r="Y225" s="348"/>
      <c r="Z225" s="348"/>
      <c r="AA225" s="348"/>
      <c r="AB225" s="348"/>
      <c r="AC225" s="348"/>
      <c r="AD225" s="348"/>
      <c r="AE225" s="314"/>
      <c r="AF225" s="314"/>
      <c r="AG225" s="314"/>
      <c r="AH225" s="123"/>
      <c r="AI225" s="348"/>
      <c r="AJ225" s="348"/>
      <c r="AK225" s="348"/>
      <c r="AL225" s="348"/>
      <c r="AM225" s="348"/>
      <c r="AN225" s="348"/>
      <c r="AO225" s="348"/>
      <c r="AP225" s="348"/>
      <c r="AQ225" s="348"/>
      <c r="AR225" s="348"/>
      <c r="AS225" s="348"/>
      <c r="AT225" s="348"/>
      <c r="AU225" s="562"/>
      <c r="AV225" s="562"/>
      <c r="AW225" s="562"/>
      <c r="AX225" s="562"/>
      <c r="AY225" s="562"/>
      <c r="AZ225" s="562"/>
      <c r="BA225" s="562"/>
      <c r="BB225" s="562"/>
      <c r="BC225" s="562"/>
      <c r="BD225" s="562"/>
      <c r="BE225" s="562"/>
      <c r="BF225" s="562"/>
      <c r="BG225" s="562"/>
      <c r="BH225" s="562"/>
      <c r="BI225" s="562"/>
      <c r="BJ225" s="562"/>
      <c r="BK225" s="562"/>
      <c r="BL225" s="562"/>
      <c r="BM225" s="562"/>
      <c r="BN225" s="562"/>
      <c r="BO225" s="562"/>
      <c r="BP225" s="562"/>
      <c r="BQ225" s="562"/>
      <c r="BR225" s="562"/>
      <c r="BS225" s="562"/>
      <c r="BT225" s="562"/>
      <c r="BU225" s="562"/>
      <c r="BV225" s="562"/>
      <c r="BW225" s="838"/>
    </row>
    <row r="226" spans="5:75" ht="9" customHeight="1">
      <c r="F226" s="124"/>
      <c r="G226" s="124"/>
      <c r="H226" s="124"/>
      <c r="I226" s="124"/>
      <c r="J226" s="124"/>
      <c r="K226" s="124"/>
      <c r="L226" s="124"/>
      <c r="M226" s="124"/>
      <c r="N226" s="124"/>
      <c r="O226" s="272"/>
      <c r="P226" s="272"/>
      <c r="Q226" s="189"/>
      <c r="R226" s="189"/>
      <c r="S226" s="189"/>
      <c r="T226" s="143"/>
      <c r="U226" s="143"/>
      <c r="V226" s="143"/>
      <c r="W226" s="143"/>
      <c r="X226" s="143"/>
      <c r="Y226" s="143"/>
      <c r="Z226" s="143"/>
      <c r="AA226" s="143"/>
      <c r="AB226" s="143"/>
      <c r="AC226" s="143"/>
      <c r="AD226" s="143"/>
      <c r="AE226" s="189"/>
      <c r="AF226" s="189"/>
      <c r="AG226" s="189"/>
      <c r="AH226" s="124"/>
      <c r="AI226" s="143"/>
      <c r="AJ226" s="143"/>
      <c r="AK226" s="143"/>
      <c r="AL226" s="143"/>
      <c r="AM226" s="143"/>
      <c r="AN226" s="143"/>
      <c r="AO226" s="143"/>
      <c r="AP226" s="143"/>
      <c r="AQ226" s="143"/>
      <c r="AR226" s="143"/>
      <c r="AS226" s="143"/>
      <c r="AT226" s="143"/>
      <c r="AU226" s="563"/>
      <c r="AV226" s="563"/>
      <c r="AW226" s="563"/>
      <c r="AX226" s="563"/>
      <c r="AY226" s="563"/>
      <c r="AZ226" s="563"/>
      <c r="BA226" s="563"/>
      <c r="BB226" s="563"/>
      <c r="BC226" s="563"/>
      <c r="BD226" s="563"/>
      <c r="BE226" s="563"/>
      <c r="BF226" s="563"/>
      <c r="BG226" s="563"/>
      <c r="BH226" s="563"/>
      <c r="BI226" s="563"/>
      <c r="BJ226" s="563"/>
      <c r="BK226" s="563"/>
      <c r="BL226" s="563"/>
      <c r="BM226" s="563"/>
      <c r="BN226" s="563"/>
      <c r="BO226" s="563"/>
      <c r="BP226" s="563"/>
      <c r="BQ226" s="563"/>
      <c r="BR226" s="563"/>
      <c r="BS226" s="563"/>
      <c r="BT226" s="563"/>
      <c r="BU226" s="563"/>
      <c r="BV226" s="563"/>
    </row>
    <row r="227" spans="5:75" ht="7.5" customHeight="1">
      <c r="E227" s="49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125"/>
      <c r="BF227" s="125"/>
      <c r="BG227" s="125"/>
      <c r="BH227" s="125"/>
      <c r="BI227" s="125"/>
      <c r="BJ227" s="125"/>
      <c r="BK227" s="125"/>
      <c r="BL227" s="125"/>
      <c r="BM227" s="125"/>
      <c r="BN227" s="125"/>
      <c r="BO227" s="125"/>
      <c r="BP227" s="125"/>
      <c r="BQ227" s="125"/>
      <c r="BR227" s="125"/>
      <c r="BS227" s="125"/>
      <c r="BT227" s="125"/>
      <c r="BU227" s="125"/>
      <c r="BV227" s="125"/>
      <c r="BW227" s="143"/>
    </row>
    <row r="228" spans="5:75" ht="7.5" customHeight="1">
      <c r="E228" s="49"/>
      <c r="F228" s="126" t="s">
        <v>80</v>
      </c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  <c r="AV228" s="126"/>
      <c r="AW228" s="126"/>
      <c r="AX228" s="126"/>
      <c r="AY228" s="126"/>
      <c r="AZ228" s="126"/>
      <c r="BA228" s="126"/>
      <c r="BB228" s="126"/>
      <c r="BC228" s="126"/>
      <c r="BD228" s="126"/>
      <c r="BE228" s="126"/>
      <c r="BF228" s="126"/>
      <c r="BG228" s="126"/>
      <c r="BH228" s="126"/>
      <c r="BI228" s="126"/>
      <c r="BJ228" s="126"/>
      <c r="BK228" s="126"/>
      <c r="BL228" s="126"/>
      <c r="BM228" s="126"/>
      <c r="BN228" s="126"/>
      <c r="BO228" s="126"/>
      <c r="BP228" s="126"/>
      <c r="BQ228" s="126"/>
      <c r="BR228" s="126"/>
      <c r="BS228" s="126"/>
      <c r="BT228" s="126"/>
      <c r="BU228" s="126"/>
      <c r="BV228" s="126"/>
      <c r="BW228" s="126"/>
    </row>
    <row r="229" spans="5:75" ht="7.5" customHeight="1">
      <c r="E229" s="50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  <c r="AV229" s="126"/>
      <c r="AW229" s="126"/>
      <c r="AX229" s="126"/>
      <c r="AY229" s="126"/>
      <c r="AZ229" s="126"/>
      <c r="BA229" s="126"/>
      <c r="BB229" s="126"/>
      <c r="BC229" s="126"/>
      <c r="BD229" s="126"/>
      <c r="BE229" s="126"/>
      <c r="BF229" s="126"/>
      <c r="BG229" s="126"/>
      <c r="BH229" s="126"/>
      <c r="BI229" s="126"/>
      <c r="BJ229" s="126"/>
      <c r="BK229" s="126"/>
      <c r="BL229" s="126"/>
      <c r="BM229" s="126"/>
      <c r="BN229" s="126"/>
      <c r="BO229" s="126"/>
      <c r="BP229" s="126"/>
      <c r="BQ229" s="126"/>
      <c r="BR229" s="126"/>
      <c r="BS229" s="126"/>
      <c r="BT229" s="126"/>
      <c r="BU229" s="126"/>
      <c r="BV229" s="126"/>
      <c r="BW229" s="126"/>
    </row>
    <row r="230" spans="5:75" ht="7.5" customHeight="1">
      <c r="E230" s="49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  <c r="AV230" s="126"/>
      <c r="AW230" s="126"/>
      <c r="AX230" s="126"/>
      <c r="AY230" s="126"/>
      <c r="AZ230" s="126"/>
      <c r="BA230" s="126"/>
      <c r="BB230" s="126"/>
      <c r="BC230" s="126"/>
      <c r="BD230" s="126"/>
      <c r="BE230" s="126"/>
      <c r="BF230" s="126"/>
      <c r="BG230" s="126"/>
      <c r="BH230" s="126"/>
      <c r="BI230" s="126"/>
      <c r="BJ230" s="126"/>
      <c r="BK230" s="126"/>
      <c r="BL230" s="126"/>
      <c r="BM230" s="126"/>
      <c r="BN230" s="126"/>
      <c r="BO230" s="126"/>
      <c r="BP230" s="126"/>
      <c r="BQ230" s="126"/>
      <c r="BR230" s="126"/>
      <c r="BS230" s="126"/>
      <c r="BT230" s="126"/>
      <c r="BU230" s="126"/>
      <c r="BV230" s="126"/>
      <c r="BW230" s="126"/>
    </row>
    <row r="231" spans="5:75" ht="7.5" customHeight="1">
      <c r="E231" s="49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  <c r="AV231" s="126"/>
      <c r="AW231" s="126"/>
      <c r="AX231" s="126"/>
      <c r="AY231" s="126"/>
      <c r="AZ231" s="126"/>
      <c r="BA231" s="126"/>
      <c r="BB231" s="126"/>
      <c r="BC231" s="126"/>
      <c r="BD231" s="126"/>
      <c r="BE231" s="126"/>
      <c r="BF231" s="126"/>
      <c r="BG231" s="126"/>
      <c r="BH231" s="126"/>
      <c r="BI231" s="126"/>
      <c r="BJ231" s="126"/>
      <c r="BK231" s="126"/>
      <c r="BL231" s="126"/>
      <c r="BM231" s="126"/>
      <c r="BN231" s="126"/>
      <c r="BO231" s="126"/>
      <c r="BP231" s="126"/>
      <c r="BQ231" s="126"/>
      <c r="BR231" s="126"/>
      <c r="BS231" s="126"/>
      <c r="BT231" s="126"/>
      <c r="BU231" s="126"/>
      <c r="BV231" s="126"/>
      <c r="BW231" s="126"/>
    </row>
    <row r="232" spans="5:75" ht="7.5" customHeight="1">
      <c r="E232" s="49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  <c r="AV232" s="126"/>
      <c r="AW232" s="126"/>
      <c r="AX232" s="126"/>
      <c r="AY232" s="126"/>
      <c r="AZ232" s="126"/>
      <c r="BA232" s="126"/>
      <c r="BB232" s="126"/>
      <c r="BC232" s="126"/>
      <c r="BD232" s="126"/>
      <c r="BE232" s="126"/>
      <c r="BF232" s="126"/>
      <c r="BG232" s="126"/>
      <c r="BH232" s="126"/>
      <c r="BI232" s="126"/>
      <c r="BJ232" s="126"/>
      <c r="BK232" s="126"/>
      <c r="BL232" s="126"/>
      <c r="BM232" s="126"/>
      <c r="BN232" s="126"/>
      <c r="BO232" s="126"/>
      <c r="BP232" s="126"/>
      <c r="BQ232" s="126"/>
      <c r="BR232" s="126"/>
      <c r="BS232" s="126"/>
      <c r="BT232" s="126"/>
      <c r="BU232" s="126"/>
      <c r="BV232" s="126"/>
      <c r="BW232" s="126"/>
    </row>
    <row r="233" spans="5:75" ht="7.5" customHeight="1">
      <c r="E233" s="49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  <c r="AQ233" s="127"/>
      <c r="AR233" s="127"/>
      <c r="AS233" s="127"/>
      <c r="AT233" s="127"/>
      <c r="AU233" s="127"/>
      <c r="AV233" s="127"/>
      <c r="AW233" s="127"/>
      <c r="AX233" s="127"/>
      <c r="AY233" s="127"/>
      <c r="AZ233" s="127"/>
      <c r="BA233" s="127"/>
      <c r="BB233" s="127"/>
      <c r="BC233" s="127"/>
      <c r="BD233" s="127"/>
      <c r="BE233" s="127"/>
      <c r="BF233" s="127"/>
      <c r="BG233" s="127"/>
      <c r="BH233" s="127"/>
      <c r="BI233" s="127"/>
      <c r="BJ233" s="127"/>
      <c r="BK233" s="127"/>
      <c r="BL233" s="127"/>
      <c r="BM233" s="127"/>
      <c r="BN233" s="127"/>
      <c r="BO233" s="127"/>
      <c r="BP233" s="127"/>
      <c r="BQ233" s="127"/>
      <c r="BR233" s="127"/>
      <c r="BS233" s="127"/>
      <c r="BT233" s="127"/>
      <c r="BU233" s="127"/>
      <c r="BV233" s="127"/>
      <c r="BW233" s="143"/>
    </row>
    <row r="234" spans="5:75" ht="7.5" customHeight="1">
      <c r="E234" s="49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27"/>
      <c r="AO234" s="127"/>
      <c r="AP234" s="127"/>
      <c r="AQ234" s="127"/>
      <c r="AR234" s="127"/>
      <c r="AS234" s="127"/>
      <c r="AT234" s="127"/>
      <c r="AU234" s="127"/>
      <c r="AV234" s="127"/>
      <c r="AW234" s="127"/>
      <c r="AX234" s="127"/>
      <c r="AY234" s="127"/>
      <c r="AZ234" s="127"/>
      <c r="BA234" s="127"/>
      <c r="BB234" s="127"/>
      <c r="BC234" s="127"/>
      <c r="BD234" s="127"/>
      <c r="BE234" s="127"/>
      <c r="BF234" s="127"/>
      <c r="BG234" s="127"/>
      <c r="BH234" s="127"/>
      <c r="BI234" s="127"/>
      <c r="BJ234" s="127"/>
      <c r="BK234" s="127"/>
      <c r="BL234" s="127"/>
      <c r="BM234" s="127"/>
      <c r="BN234" s="127"/>
      <c r="BO234" s="127"/>
      <c r="BP234" s="127"/>
      <c r="BQ234" s="127"/>
      <c r="BR234" s="127"/>
      <c r="BS234" s="127"/>
      <c r="BT234" s="127"/>
      <c r="BU234" s="127"/>
      <c r="BV234" s="127"/>
      <c r="BW234" s="143"/>
    </row>
    <row r="235" spans="5:75" ht="7.5" customHeight="1">
      <c r="E235" s="49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  <c r="AQ235" s="127"/>
      <c r="AR235" s="127"/>
      <c r="AS235" s="127"/>
      <c r="AT235" s="127"/>
      <c r="AU235" s="127"/>
      <c r="AV235" s="127"/>
      <c r="AW235" s="127"/>
      <c r="AX235" s="127"/>
      <c r="AY235" s="127"/>
      <c r="AZ235" s="127"/>
      <c r="BA235" s="127"/>
      <c r="BB235" s="127"/>
      <c r="BC235" s="127"/>
      <c r="BD235" s="127"/>
      <c r="BE235" s="127"/>
      <c r="BF235" s="127"/>
      <c r="BG235" s="127"/>
      <c r="BH235" s="127"/>
      <c r="BI235" s="127"/>
      <c r="BJ235" s="127"/>
      <c r="BK235" s="127"/>
      <c r="BL235" s="127"/>
      <c r="BM235" s="127"/>
      <c r="BN235" s="127"/>
      <c r="BO235" s="127"/>
      <c r="BP235" s="127"/>
      <c r="BQ235" s="127"/>
      <c r="BR235" s="127"/>
      <c r="BS235" s="127"/>
      <c r="BT235" s="127"/>
      <c r="BU235" s="127"/>
      <c r="BV235" s="127"/>
      <c r="BW235" s="143"/>
    </row>
    <row r="236" spans="5:75" ht="7.5" customHeight="1"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839"/>
    </row>
    <row r="237" spans="5:75" ht="15" customHeight="1"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839"/>
    </row>
    <row r="238" spans="5:75" ht="15" customHeight="1"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839"/>
    </row>
    <row r="239" spans="5:75" ht="15" customHeight="1"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</row>
    <row r="240" spans="5:75" ht="15" customHeight="1"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</row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</sheetData>
  <mergeCells count="430">
    <mergeCell ref="CC75:CG75"/>
    <mergeCell ref="CC76:CG76"/>
    <mergeCell ref="CC77:CG77"/>
    <mergeCell ref="CC106:CK106"/>
    <mergeCell ref="Q131:W131"/>
    <mergeCell ref="X131:AA131"/>
    <mergeCell ref="AB131:AK131"/>
    <mergeCell ref="AM131:BG131"/>
    <mergeCell ref="BK131:BU131"/>
    <mergeCell ref="CC131:CG131"/>
    <mergeCell ref="Q132:U132"/>
    <mergeCell ref="V132:W132"/>
    <mergeCell ref="X132:AB132"/>
    <mergeCell ref="AC132:AD132"/>
    <mergeCell ref="AE132:AI132"/>
    <mergeCell ref="AJ132:AK132"/>
    <mergeCell ref="AM132:AQ132"/>
    <mergeCell ref="AR132:AS132"/>
    <mergeCell ref="AT132:AX132"/>
    <mergeCell ref="AY132:AZ132"/>
    <mergeCell ref="BA132:BE132"/>
    <mergeCell ref="BF132:BG132"/>
    <mergeCell ref="CC132:CG132"/>
    <mergeCell ref="Q133:W133"/>
    <mergeCell ref="X133:AD133"/>
    <mergeCell ref="AE133:AK133"/>
    <mergeCell ref="AM133:AS133"/>
    <mergeCell ref="AT133:AZ133"/>
    <mergeCell ref="BA133:BG133"/>
    <mergeCell ref="CC133:CG133"/>
    <mergeCell ref="H134:P134"/>
    <mergeCell ref="Q134:W134"/>
    <mergeCell ref="X134:AD134"/>
    <mergeCell ref="AE134:AK134"/>
    <mergeCell ref="AM134:AS134"/>
    <mergeCell ref="AT134:AZ134"/>
    <mergeCell ref="BA134:BG134"/>
    <mergeCell ref="H135:P135"/>
    <mergeCell ref="Q135:W135"/>
    <mergeCell ref="X135:AD135"/>
    <mergeCell ref="AE135:AK135"/>
    <mergeCell ref="AM135:AS135"/>
    <mergeCell ref="AT135:AZ135"/>
    <mergeCell ref="BA135:BG135"/>
    <mergeCell ref="BK135:BU135"/>
    <mergeCell ref="Q161:W161"/>
    <mergeCell ref="X161:AD161"/>
    <mergeCell ref="AE161:AK161"/>
    <mergeCell ref="F162:BG162"/>
    <mergeCell ref="CC162:CK162"/>
    <mergeCell ref="BG209:BV209"/>
    <mergeCell ref="F227:BV227"/>
    <mergeCell ref="BA2:BG4"/>
    <mergeCell ref="BH2:BW4"/>
    <mergeCell ref="CC2:CO5"/>
    <mergeCell ref="S5:AE7"/>
    <mergeCell ref="AG7:AZ9"/>
    <mergeCell ref="S9:AE11"/>
    <mergeCell ref="BQ9:BW10"/>
    <mergeCell ref="BQ11:BW15"/>
    <mergeCell ref="F12:AC13"/>
    <mergeCell ref="E14:BP17"/>
    <mergeCell ref="H18:L23"/>
    <mergeCell ref="N18:AY21"/>
    <mergeCell ref="AZ18:BF23"/>
    <mergeCell ref="BG18:BI23"/>
    <mergeCell ref="BJ18:BK23"/>
    <mergeCell ref="BL18:BM23"/>
    <mergeCell ref="BN18:BP23"/>
    <mergeCell ref="BQ18:BR23"/>
    <mergeCell ref="BS18:BU23"/>
    <mergeCell ref="BV18:BW23"/>
    <mergeCell ref="N22:R23"/>
    <mergeCell ref="S22:V23"/>
    <mergeCell ref="W22:W23"/>
    <mergeCell ref="X22:Y23"/>
    <mergeCell ref="Z22:Z23"/>
    <mergeCell ref="AA22:AF23"/>
    <mergeCell ref="AG22:AK23"/>
    <mergeCell ref="AL22:AN23"/>
    <mergeCell ref="AO22:AO23"/>
    <mergeCell ref="AP22:AS23"/>
    <mergeCell ref="AT22:AT23"/>
    <mergeCell ref="AU22:AY23"/>
    <mergeCell ref="H24:L29"/>
    <mergeCell ref="N24:AY29"/>
    <mergeCell ref="AZ24:BW25"/>
    <mergeCell ref="AZ26:BW29"/>
    <mergeCell ref="H30:J32"/>
    <mergeCell ref="K30:Q32"/>
    <mergeCell ref="R30:AA32"/>
    <mergeCell ref="AB30:AK32"/>
    <mergeCell ref="AL30:AT32"/>
    <mergeCell ref="AU30:BC32"/>
    <mergeCell ref="BD30:BL32"/>
    <mergeCell ref="BM30:BW32"/>
    <mergeCell ref="H33:J35"/>
    <mergeCell ref="K33:Q35"/>
    <mergeCell ref="R33:AA35"/>
    <mergeCell ref="AB33:AK35"/>
    <mergeCell ref="AL33:AT35"/>
    <mergeCell ref="AU33:BC35"/>
    <mergeCell ref="BD33:BL35"/>
    <mergeCell ref="BM33:BW35"/>
    <mergeCell ref="H36:J38"/>
    <mergeCell ref="K36:Q38"/>
    <mergeCell ref="R36:AA38"/>
    <mergeCell ref="AB36:AK38"/>
    <mergeCell ref="AL36:AT38"/>
    <mergeCell ref="AU36:BC38"/>
    <mergeCell ref="BD36:BL38"/>
    <mergeCell ref="BM36:BW38"/>
    <mergeCell ref="H39:J41"/>
    <mergeCell ref="K39:Q41"/>
    <mergeCell ref="R39:AA41"/>
    <mergeCell ref="AB39:AK41"/>
    <mergeCell ref="AL39:AT41"/>
    <mergeCell ref="AU39:BC41"/>
    <mergeCell ref="BD39:BL41"/>
    <mergeCell ref="BM39:BW41"/>
    <mergeCell ref="H42:J44"/>
    <mergeCell ref="K42:Q44"/>
    <mergeCell ref="R42:AA44"/>
    <mergeCell ref="AB42:AK44"/>
    <mergeCell ref="AL42:AT44"/>
    <mergeCell ref="AU42:BC44"/>
    <mergeCell ref="BD42:BL44"/>
    <mergeCell ref="BM42:BW44"/>
    <mergeCell ref="H45:J47"/>
    <mergeCell ref="K45:Q47"/>
    <mergeCell ref="R45:AA47"/>
    <mergeCell ref="AB45:AK47"/>
    <mergeCell ref="AL45:AT47"/>
    <mergeCell ref="AU45:BC47"/>
    <mergeCell ref="BD45:BL47"/>
    <mergeCell ref="BM45:BW47"/>
    <mergeCell ref="H48:AA50"/>
    <mergeCell ref="AB48:AK50"/>
    <mergeCell ref="AL48:AT50"/>
    <mergeCell ref="AU48:BC50"/>
    <mergeCell ref="BD48:BL50"/>
    <mergeCell ref="E51:V54"/>
    <mergeCell ref="W51:AK54"/>
    <mergeCell ref="AL51:AT54"/>
    <mergeCell ref="AU51:BC54"/>
    <mergeCell ref="BD51:BF54"/>
    <mergeCell ref="BG51:BL54"/>
    <mergeCell ref="BM51:BW54"/>
    <mergeCell ref="H55:J57"/>
    <mergeCell ref="K55:AZ57"/>
    <mergeCell ref="BA55:BW57"/>
    <mergeCell ref="H58:J60"/>
    <mergeCell ref="K58:AZ60"/>
    <mergeCell ref="BA58:BW60"/>
    <mergeCell ref="H61:J63"/>
    <mergeCell ref="K61:AZ63"/>
    <mergeCell ref="BA61:BW63"/>
    <mergeCell ref="H64:J66"/>
    <mergeCell ref="K64:AZ66"/>
    <mergeCell ref="BA64:BW66"/>
    <mergeCell ref="H67:J69"/>
    <mergeCell ref="K67:AZ69"/>
    <mergeCell ref="BA67:BW69"/>
    <mergeCell ref="E70:BW72"/>
    <mergeCell ref="E73:X75"/>
    <mergeCell ref="Y73:AM75"/>
    <mergeCell ref="AN73:BG75"/>
    <mergeCell ref="BH73:BW75"/>
    <mergeCell ref="CC73:CG74"/>
    <mergeCell ref="E76:J78"/>
    <mergeCell ref="K76:M78"/>
    <mergeCell ref="N76:N78"/>
    <mergeCell ref="O76:Q78"/>
    <mergeCell ref="R76:R78"/>
    <mergeCell ref="S76:U78"/>
    <mergeCell ref="V76:X78"/>
    <mergeCell ref="Y76:AK78"/>
    <mergeCell ref="AL76:AM78"/>
    <mergeCell ref="AN76:AS78"/>
    <mergeCell ref="AT76:AV78"/>
    <mergeCell ref="AW76:AW78"/>
    <mergeCell ref="AX76:AZ78"/>
    <mergeCell ref="BA76:BA78"/>
    <mergeCell ref="BB76:BD78"/>
    <mergeCell ref="BE76:BG78"/>
    <mergeCell ref="BH76:BT78"/>
    <mergeCell ref="BV76:BW78"/>
    <mergeCell ref="E79:J81"/>
    <mergeCell ref="K79:M81"/>
    <mergeCell ref="N79:N81"/>
    <mergeCell ref="O79:Q81"/>
    <mergeCell ref="R79:R81"/>
    <mergeCell ref="S79:U81"/>
    <mergeCell ref="V79:X81"/>
    <mergeCell ref="Y79:AK81"/>
    <mergeCell ref="AL79:AM81"/>
    <mergeCell ref="AN79:AS81"/>
    <mergeCell ref="AT79:AV81"/>
    <mergeCell ref="AW79:AW81"/>
    <mergeCell ref="AX79:AZ81"/>
    <mergeCell ref="BA79:BA81"/>
    <mergeCell ref="BB79:BD81"/>
    <mergeCell ref="BE79:BG81"/>
    <mergeCell ref="BH79:BT81"/>
    <mergeCell ref="BV79:BW81"/>
    <mergeCell ref="E82:J84"/>
    <mergeCell ref="K82:M84"/>
    <mergeCell ref="N82:N84"/>
    <mergeCell ref="O82:Q84"/>
    <mergeCell ref="R82:R84"/>
    <mergeCell ref="S82:U84"/>
    <mergeCell ref="V82:X84"/>
    <mergeCell ref="Y82:AK84"/>
    <mergeCell ref="AL82:AM84"/>
    <mergeCell ref="AN82:AS84"/>
    <mergeCell ref="AT82:AV84"/>
    <mergeCell ref="AW82:AW84"/>
    <mergeCell ref="AX82:AZ84"/>
    <mergeCell ref="BA82:BA84"/>
    <mergeCell ref="BB82:BD84"/>
    <mergeCell ref="BE82:BG84"/>
    <mergeCell ref="BH82:BT84"/>
    <mergeCell ref="BV82:BW84"/>
    <mergeCell ref="E85:J87"/>
    <mergeCell ref="K85:M87"/>
    <mergeCell ref="N85:N87"/>
    <mergeCell ref="O85:Q87"/>
    <mergeCell ref="R85:R87"/>
    <mergeCell ref="S85:U87"/>
    <mergeCell ref="V85:X87"/>
    <mergeCell ref="Y85:AK87"/>
    <mergeCell ref="AL85:AM87"/>
    <mergeCell ref="AN85:AS87"/>
    <mergeCell ref="AT85:AV87"/>
    <mergeCell ref="AW85:AW87"/>
    <mergeCell ref="AX85:AZ87"/>
    <mergeCell ref="BA85:BA87"/>
    <mergeCell ref="BB85:BD87"/>
    <mergeCell ref="BE85:BG87"/>
    <mergeCell ref="BH85:BT87"/>
    <mergeCell ref="BV85:BW87"/>
    <mergeCell ref="CC85:CK87"/>
    <mergeCell ref="E88:J90"/>
    <mergeCell ref="K88:M90"/>
    <mergeCell ref="N88:N90"/>
    <mergeCell ref="O88:Q90"/>
    <mergeCell ref="R88:R90"/>
    <mergeCell ref="S88:U90"/>
    <mergeCell ref="V88:X90"/>
    <mergeCell ref="Y88:AK90"/>
    <mergeCell ref="AL88:AM90"/>
    <mergeCell ref="AN88:AS90"/>
    <mergeCell ref="AT88:AV90"/>
    <mergeCell ref="AW88:AW90"/>
    <mergeCell ref="AX88:AZ90"/>
    <mergeCell ref="BA88:BA90"/>
    <mergeCell ref="BB88:BD90"/>
    <mergeCell ref="BE88:BG90"/>
    <mergeCell ref="BH88:BT90"/>
    <mergeCell ref="BV88:BW90"/>
    <mergeCell ref="CC88:CK90"/>
    <mergeCell ref="E91:J93"/>
    <mergeCell ref="K91:M93"/>
    <mergeCell ref="N91:N93"/>
    <mergeCell ref="O91:Q93"/>
    <mergeCell ref="R91:R93"/>
    <mergeCell ref="S91:U93"/>
    <mergeCell ref="V91:X93"/>
    <mergeCell ref="Y91:AK93"/>
    <mergeCell ref="AL91:AM93"/>
    <mergeCell ref="AN91:AS93"/>
    <mergeCell ref="AT91:AV93"/>
    <mergeCell ref="AW91:AW93"/>
    <mergeCell ref="AX91:AZ93"/>
    <mergeCell ref="BA91:BA93"/>
    <mergeCell ref="BB91:BD93"/>
    <mergeCell ref="BE91:BG93"/>
    <mergeCell ref="BH91:BT93"/>
    <mergeCell ref="BV91:BW93"/>
    <mergeCell ref="CC91:CK93"/>
    <mergeCell ref="E94:X96"/>
    <mergeCell ref="Y94:AM96"/>
    <mergeCell ref="AN94:BW96"/>
    <mergeCell ref="CC94:CK96"/>
    <mergeCell ref="E97:AM99"/>
    <mergeCell ref="AN97:BW99"/>
    <mergeCell ref="CC97:CK99"/>
    <mergeCell ref="E100:AM102"/>
    <mergeCell ref="AN100:BW102"/>
    <mergeCell ref="CC100:CK102"/>
    <mergeCell ref="E103:AM105"/>
    <mergeCell ref="AN103:BW105"/>
    <mergeCell ref="CC103:CK105"/>
    <mergeCell ref="E106:AM108"/>
    <mergeCell ref="AN106:BW108"/>
    <mergeCell ref="CC107:CK109"/>
    <mergeCell ref="E109:Q113"/>
    <mergeCell ref="G116:Q118"/>
    <mergeCell ref="S116:U118"/>
    <mergeCell ref="V116:W118"/>
    <mergeCell ref="X116:Y118"/>
    <mergeCell ref="Z116:AA118"/>
    <mergeCell ref="AB116:AC118"/>
    <mergeCell ref="AD116:AE118"/>
    <mergeCell ref="AF116:AG118"/>
    <mergeCell ref="AO116:AX118"/>
    <mergeCell ref="AZ116:BB118"/>
    <mergeCell ref="BC116:BD118"/>
    <mergeCell ref="BE116:BF118"/>
    <mergeCell ref="BG116:BH118"/>
    <mergeCell ref="BI116:BJ118"/>
    <mergeCell ref="BK116:BL118"/>
    <mergeCell ref="BM116:BN118"/>
    <mergeCell ref="E125:BW128"/>
    <mergeCell ref="F129:BW130"/>
    <mergeCell ref="CC129:CG130"/>
    <mergeCell ref="F131:G132"/>
    <mergeCell ref="H131:P132"/>
    <mergeCell ref="H136:P139"/>
    <mergeCell ref="BK136:BS139"/>
    <mergeCell ref="BT136:BU139"/>
    <mergeCell ref="Q137:W139"/>
    <mergeCell ref="X137:AD139"/>
    <mergeCell ref="AE137:AK139"/>
    <mergeCell ref="AM137:AS139"/>
    <mergeCell ref="AT137:AZ139"/>
    <mergeCell ref="BA137:BG139"/>
    <mergeCell ref="H140:P143"/>
    <mergeCell ref="Q140:W143"/>
    <mergeCell ref="X140:AD143"/>
    <mergeCell ref="AE140:AK143"/>
    <mergeCell ref="AM140:AS143"/>
    <mergeCell ref="AT140:AZ143"/>
    <mergeCell ref="BA140:BG143"/>
    <mergeCell ref="CC141:CK143"/>
    <mergeCell ref="H144:P147"/>
    <mergeCell ref="Q144:W147"/>
    <mergeCell ref="X144:AD147"/>
    <mergeCell ref="AE144:AK147"/>
    <mergeCell ref="AM144:AS147"/>
    <mergeCell ref="AT144:AZ147"/>
    <mergeCell ref="BA144:BG147"/>
    <mergeCell ref="CC144:CK146"/>
    <mergeCell ref="CC147:CK149"/>
    <mergeCell ref="H148:P151"/>
    <mergeCell ref="Q148:W151"/>
    <mergeCell ref="X148:AD151"/>
    <mergeCell ref="AE148:AK151"/>
    <mergeCell ref="AM148:AS151"/>
    <mergeCell ref="AT148:AZ151"/>
    <mergeCell ref="BA148:BG151"/>
    <mergeCell ref="CC150:CK152"/>
    <mergeCell ref="BJ151:BV153"/>
    <mergeCell ref="H152:P155"/>
    <mergeCell ref="Q152:W155"/>
    <mergeCell ref="X152:AD155"/>
    <mergeCell ref="AE152:AK155"/>
    <mergeCell ref="AM152:AS155"/>
    <mergeCell ref="AT152:AZ155"/>
    <mergeCell ref="BA152:BG155"/>
    <mergeCell ref="CC153:CK155"/>
    <mergeCell ref="BK154:BU158"/>
    <mergeCell ref="H156:P159"/>
    <mergeCell ref="Q156:W159"/>
    <mergeCell ref="X156:AD159"/>
    <mergeCell ref="AE156:AK159"/>
    <mergeCell ref="AM156:AS159"/>
    <mergeCell ref="AT156:AZ159"/>
    <mergeCell ref="BA156:BG159"/>
    <mergeCell ref="CC156:CK158"/>
    <mergeCell ref="BK159:BK160"/>
    <mergeCell ref="BL159:BS161"/>
    <mergeCell ref="BT159:BU161"/>
    <mergeCell ref="CC159:CK161"/>
    <mergeCell ref="H160:P161"/>
    <mergeCell ref="AM160:AS161"/>
    <mergeCell ref="AT160:AZ161"/>
    <mergeCell ref="BA160:BG161"/>
    <mergeCell ref="F163:BU168"/>
    <mergeCell ref="CC163:CK165"/>
    <mergeCell ref="E172:BV175"/>
    <mergeCell ref="F176:S179"/>
    <mergeCell ref="T176:AG179"/>
    <mergeCell ref="AH176:AI179"/>
    <mergeCell ref="AJ176:AN179"/>
    <mergeCell ref="AO176:BF179"/>
    <mergeCell ref="BG176:BT179"/>
    <mergeCell ref="BU176:BV179"/>
    <mergeCell ref="AN181:AR184"/>
    <mergeCell ref="AS181:BF184"/>
    <mergeCell ref="BG181:BT184"/>
    <mergeCell ref="BU181:BV184"/>
    <mergeCell ref="E188:Z191"/>
    <mergeCell ref="F192:P193"/>
    <mergeCell ref="Q192:AB193"/>
    <mergeCell ref="AC192:AM193"/>
    <mergeCell ref="AN192:AY193"/>
    <mergeCell ref="BA192:BJ197"/>
    <mergeCell ref="BK192:BS197"/>
    <mergeCell ref="BT192:BV197"/>
    <mergeCell ref="F194:P197"/>
    <mergeCell ref="Q194:Y197"/>
    <mergeCell ref="Z194:AB197"/>
    <mergeCell ref="AC194:AM197"/>
    <mergeCell ref="AN194:AV197"/>
    <mergeCell ref="AW194:AY197"/>
    <mergeCell ref="AC198:AY199"/>
    <mergeCell ref="E201:BW204"/>
    <mergeCell ref="H205:AR209"/>
    <mergeCell ref="AS205:BF209"/>
    <mergeCell ref="BG205:BS208"/>
    <mergeCell ref="BT205:BV208"/>
    <mergeCell ref="E213:BW216"/>
    <mergeCell ref="F217:X218"/>
    <mergeCell ref="Y217:AD222"/>
    <mergeCell ref="AE217:AW218"/>
    <mergeCell ref="AX217:BC222"/>
    <mergeCell ref="BD217:BV218"/>
    <mergeCell ref="F219:V222"/>
    <mergeCell ref="W219:X222"/>
    <mergeCell ref="AE219:AU222"/>
    <mergeCell ref="AV219:AW222"/>
    <mergeCell ref="BD219:BT222"/>
    <mergeCell ref="BU219:BV222"/>
    <mergeCell ref="F228:BW232"/>
    <mergeCell ref="E18:G29"/>
    <mergeCell ref="E30:G50"/>
    <mergeCell ref="E55:G69"/>
    <mergeCell ref="F133:G139"/>
    <mergeCell ref="F140:G161"/>
  </mergeCells>
  <phoneticPr fontId="2"/>
  <dataValidations count="1">
    <dataValidation type="list" allowBlank="1" showDropDown="0" showInputMessage="1" showErrorMessage="1" sqref="K33:Q47">
      <formula1>"固定資産税,市県民税(普),市県民税(特),軽自動車税種別割,国保税,法人税,入湯税"</formula1>
    </dataValidation>
  </dataValidations>
  <printOptions horizontalCentered="1"/>
  <pageMargins left="0" right="0" top="0.39370078740157483" bottom="0" header="0" footer="0"/>
  <pageSetup paperSize="9" scale="94" fitToWidth="1" fitToHeight="2" orientation="portrait" usePrinterDefaults="1" blackAndWhite="1" r:id="rId1"/>
  <rowBreaks count="1" manualBreakCount="1">
    <brk id="119" max="79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9221" r:id="rId4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9525</xdr:colOff>
                    <xdr:row>108</xdr:row>
                    <xdr:rowOff>9525</xdr:rowOff>
                  </from>
                  <to xmlns:xdr="http://schemas.openxmlformats.org/drawingml/2006/spreadsheetDrawing">
                    <xdr:col>35</xdr:col>
                    <xdr:colOff>85725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9225" r:id="rId5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9525</xdr:colOff>
                    <xdr:row>109</xdr:row>
                    <xdr:rowOff>38100</xdr:rowOff>
                  </from>
                  <to xmlns:xdr="http://schemas.openxmlformats.org/drawingml/2006/spreadsheetDrawing">
                    <xdr:col>42</xdr:col>
                    <xdr:colOff>38100</xdr:colOff>
                    <xdr:row>112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9226" r:id="rId6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57150</xdr:colOff>
                    <xdr:row>108</xdr:row>
                    <xdr:rowOff>19050</xdr:rowOff>
                  </from>
                  <to xmlns:xdr="http://schemas.openxmlformats.org/drawingml/2006/spreadsheetDrawing">
                    <xdr:col>72</xdr:col>
                    <xdr:colOff>28575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9227" r:id="rId7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57150</xdr:colOff>
                    <xdr:row>110</xdr:row>
                    <xdr:rowOff>9525</xdr:rowOff>
                  </from>
                  <to xmlns:xdr="http://schemas.openxmlformats.org/drawingml/2006/spreadsheetDrawing">
                    <xdr:col>72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9228" r:id="rId8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54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9229" r:id="rId9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57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9230" r:id="rId10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60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9231" r:id="rId11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63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9232" r:id="rId12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66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E2:CO240"/>
  <sheetViews>
    <sheetView showGridLines="0" view="pageBreakPreview" topLeftCell="A211" zoomScaleSheetLayoutView="100" workbookViewId="0">
      <selection activeCell="CG24" sqref="CG24"/>
    </sheetView>
  </sheetViews>
  <sheetFormatPr defaultColWidth="1.125" defaultRowHeight="7.5" customHeight="1"/>
  <cols>
    <col min="1" max="4" width="1.125" style="583"/>
    <col min="5" max="75" width="1.375" style="583" customWidth="1"/>
    <col min="76" max="80" width="1.125" style="583"/>
    <col min="81" max="81" width="7" style="583" customWidth="1"/>
    <col min="82" max="84" width="1.125" style="583"/>
    <col min="85" max="85" width="24.625" style="583" customWidth="1"/>
    <col min="86" max="126" width="1.125" style="583"/>
    <col min="127" max="127" width="17.375" style="583" customWidth="1"/>
    <col min="128" max="16384" width="1.125" style="583"/>
  </cols>
  <sheetData>
    <row r="1" spans="5:93" ht="7.5" customHeight="1"/>
    <row r="2" spans="5:93" ht="7.5" customHeight="1">
      <c r="AZ2" s="835"/>
      <c r="BA2" s="863" t="s">
        <v>57</v>
      </c>
      <c r="BB2" s="65"/>
      <c r="BC2" s="65"/>
      <c r="BD2" s="65"/>
      <c r="BE2" s="65"/>
      <c r="BF2" s="65"/>
      <c r="BG2" s="981"/>
      <c r="BH2" s="1114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813"/>
      <c r="CC2" s="1224"/>
      <c r="CD2" s="1225"/>
      <c r="CE2" s="1225"/>
      <c r="CF2" s="1225"/>
      <c r="CG2" s="1225"/>
      <c r="CH2" s="1225"/>
      <c r="CI2" s="1225"/>
      <c r="CJ2" s="1225"/>
      <c r="CK2" s="1225"/>
      <c r="CL2" s="1225"/>
      <c r="CM2" s="1225"/>
      <c r="CN2" s="1225"/>
      <c r="CO2" s="1225"/>
    </row>
    <row r="3" spans="5:93" ht="7.5" customHeight="1">
      <c r="AZ3" s="835"/>
      <c r="BA3" s="864"/>
      <c r="BB3" s="66"/>
      <c r="BC3" s="66"/>
      <c r="BD3" s="66"/>
      <c r="BE3" s="66"/>
      <c r="BF3" s="66"/>
      <c r="BG3" s="485"/>
      <c r="BH3" s="504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814"/>
      <c r="CC3" s="1225"/>
      <c r="CD3" s="1225"/>
      <c r="CE3" s="1225"/>
      <c r="CF3" s="1225"/>
      <c r="CG3" s="1225"/>
      <c r="CH3" s="1225"/>
      <c r="CI3" s="1225"/>
      <c r="CJ3" s="1225"/>
      <c r="CK3" s="1225"/>
      <c r="CL3" s="1225"/>
      <c r="CM3" s="1225"/>
      <c r="CN3" s="1225"/>
      <c r="CO3" s="1225"/>
    </row>
    <row r="4" spans="5:93" ht="7.5" customHeight="1">
      <c r="AZ4" s="835"/>
      <c r="BA4" s="865"/>
      <c r="BB4" s="890"/>
      <c r="BC4" s="890"/>
      <c r="BD4" s="890"/>
      <c r="BE4" s="890"/>
      <c r="BF4" s="890"/>
      <c r="BG4" s="487"/>
      <c r="BH4" s="506"/>
      <c r="BI4" s="890"/>
      <c r="BJ4" s="890"/>
      <c r="BK4" s="890"/>
      <c r="BL4" s="890"/>
      <c r="BM4" s="890"/>
      <c r="BN4" s="890"/>
      <c r="BO4" s="890"/>
      <c r="BP4" s="890"/>
      <c r="BQ4" s="890"/>
      <c r="BR4" s="890"/>
      <c r="BS4" s="890"/>
      <c r="BT4" s="890"/>
      <c r="BU4" s="890"/>
      <c r="BV4" s="890"/>
      <c r="BW4" s="1200"/>
      <c r="CC4" s="1225"/>
      <c r="CD4" s="1225"/>
      <c r="CE4" s="1225"/>
      <c r="CF4" s="1225"/>
      <c r="CG4" s="1225"/>
      <c r="CH4" s="1225"/>
      <c r="CI4" s="1225"/>
      <c r="CJ4" s="1225"/>
      <c r="CK4" s="1225"/>
      <c r="CL4" s="1225"/>
      <c r="CM4" s="1225"/>
      <c r="CN4" s="1225"/>
      <c r="CO4" s="1225"/>
    </row>
    <row r="5" spans="5:93" ht="7.5" customHeight="1">
      <c r="S5" s="333" t="s">
        <v>47</v>
      </c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CC5" s="1225"/>
      <c r="CD5" s="1225"/>
      <c r="CE5" s="1225"/>
      <c r="CF5" s="1225"/>
      <c r="CG5" s="1225"/>
      <c r="CH5" s="1225"/>
      <c r="CI5" s="1225"/>
      <c r="CJ5" s="1225"/>
      <c r="CK5" s="1225"/>
      <c r="CL5" s="1225"/>
      <c r="CM5" s="1225"/>
      <c r="CN5" s="1225"/>
      <c r="CO5" s="1225"/>
    </row>
    <row r="6" spans="5:93" ht="7.5" customHeight="1"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</row>
    <row r="7" spans="5:93" ht="7.5" customHeight="1"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1"/>
      <c r="AG7" s="440" t="s">
        <v>90</v>
      </c>
      <c r="AH7" s="440"/>
      <c r="AI7" s="440"/>
      <c r="AJ7" s="440"/>
      <c r="AK7" s="440"/>
      <c r="AL7" s="440"/>
      <c r="AM7" s="440"/>
      <c r="AN7" s="440"/>
      <c r="AO7" s="440"/>
      <c r="AP7" s="440"/>
      <c r="AQ7" s="440"/>
      <c r="AR7" s="440"/>
      <c r="AS7" s="440"/>
      <c r="AT7" s="440"/>
      <c r="AU7" s="440"/>
      <c r="AV7" s="440"/>
      <c r="AW7" s="440"/>
      <c r="AX7" s="440"/>
      <c r="AY7" s="440"/>
      <c r="AZ7" s="440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</row>
    <row r="8" spans="5:93" ht="7.5" customHeight="1">
      <c r="S8" s="1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0"/>
      <c r="AV8" s="440"/>
      <c r="AW8" s="440"/>
      <c r="AX8" s="440"/>
      <c r="AY8" s="440"/>
      <c r="AZ8" s="440"/>
      <c r="BA8" s="1115"/>
      <c r="BB8" s="1115"/>
      <c r="BC8" s="1115"/>
      <c r="BD8" s="1115"/>
      <c r="BE8" s="1115"/>
      <c r="BF8" s="1115"/>
      <c r="BG8" s="1115"/>
      <c r="BH8" s="1115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</row>
    <row r="9" spans="5:93" ht="7.5" customHeight="1">
      <c r="S9" s="334" t="s">
        <v>91</v>
      </c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44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0"/>
      <c r="AV9" s="440"/>
      <c r="AW9" s="440"/>
      <c r="AX9" s="440"/>
      <c r="AY9" s="440"/>
      <c r="AZ9" s="440"/>
      <c r="BA9" s="1115"/>
      <c r="BB9" s="1115"/>
      <c r="BC9" s="1115"/>
      <c r="BD9" s="1115"/>
      <c r="BE9" s="1115"/>
      <c r="BF9" s="1115"/>
      <c r="BG9" s="1115"/>
      <c r="BH9" s="1115"/>
      <c r="BI9" s="66"/>
      <c r="BJ9" s="66"/>
      <c r="BK9" s="66"/>
      <c r="BL9" s="66"/>
      <c r="BM9" s="66"/>
      <c r="BN9" s="66"/>
      <c r="BO9" s="66"/>
      <c r="BP9" s="66"/>
      <c r="BQ9" s="1181" t="s">
        <v>33</v>
      </c>
      <c r="BR9" s="1182"/>
      <c r="BS9" s="1182"/>
      <c r="BT9" s="1182"/>
      <c r="BU9" s="1182"/>
      <c r="BV9" s="1182"/>
      <c r="BW9" s="1201"/>
    </row>
    <row r="10" spans="5:93" ht="7.5" customHeight="1"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  <c r="AS10" s="344"/>
      <c r="AT10" s="344"/>
      <c r="AU10" s="344"/>
      <c r="AV10" s="344"/>
      <c r="AW10" s="344"/>
      <c r="AX10" s="344"/>
      <c r="AY10" s="344"/>
      <c r="AZ10" s="344"/>
      <c r="BA10" s="1115"/>
      <c r="BB10" s="1115"/>
      <c r="BC10" s="1115"/>
      <c r="BD10" s="1115"/>
      <c r="BE10" s="1115"/>
      <c r="BF10" s="1115"/>
      <c r="BG10" s="1115"/>
      <c r="BH10" s="1115"/>
      <c r="BI10" s="66"/>
      <c r="BJ10" s="66"/>
      <c r="BK10" s="66"/>
      <c r="BL10" s="66"/>
      <c r="BM10" s="66"/>
      <c r="BN10" s="66"/>
      <c r="BO10" s="66"/>
      <c r="BP10" s="66"/>
      <c r="BQ10" s="1181"/>
      <c r="BR10" s="1182"/>
      <c r="BS10" s="1182"/>
      <c r="BT10" s="1182"/>
      <c r="BU10" s="1182"/>
      <c r="BV10" s="1182"/>
      <c r="BW10" s="1201"/>
    </row>
    <row r="11" spans="5:93" ht="7.5" customHeight="1"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Q11" s="1181"/>
      <c r="BR11" s="1182"/>
      <c r="BS11" s="1182"/>
      <c r="BT11" s="1182"/>
      <c r="BU11" s="1182"/>
      <c r="BV11" s="1182"/>
      <c r="BW11" s="1201"/>
    </row>
    <row r="12" spans="5:93" ht="7.5" customHeight="1">
      <c r="F12" s="880" t="s">
        <v>45</v>
      </c>
      <c r="G12" s="880"/>
      <c r="H12" s="880"/>
      <c r="I12" s="880"/>
      <c r="J12" s="880"/>
      <c r="K12" s="880"/>
      <c r="L12" s="880"/>
      <c r="M12" s="880"/>
      <c r="N12" s="880"/>
      <c r="O12" s="880"/>
      <c r="P12" s="880"/>
      <c r="Q12" s="880"/>
      <c r="R12" s="880"/>
      <c r="S12" s="880"/>
      <c r="T12" s="880"/>
      <c r="U12" s="880"/>
      <c r="V12" s="880"/>
      <c r="W12" s="880"/>
      <c r="X12" s="880"/>
      <c r="Y12" s="880"/>
      <c r="Z12" s="880"/>
      <c r="AA12" s="880"/>
      <c r="AB12" s="880"/>
      <c r="AC12" s="880"/>
      <c r="AD12" s="1054"/>
      <c r="AE12" s="1054"/>
      <c r="AF12" s="1054"/>
      <c r="AG12" s="1054"/>
      <c r="AH12" s="1054"/>
      <c r="AI12" s="1054"/>
      <c r="AJ12" s="1054"/>
      <c r="AK12" s="1054"/>
      <c r="AL12" s="1054"/>
      <c r="AM12" s="1054"/>
      <c r="AN12" s="1054"/>
      <c r="AO12" s="1054"/>
      <c r="AP12" s="1054"/>
      <c r="AQ12" s="1054"/>
      <c r="AR12" s="1054"/>
      <c r="AS12" s="1054"/>
      <c r="AT12" s="1054"/>
      <c r="AU12" s="1054"/>
      <c r="AV12" s="1054"/>
      <c r="AW12" s="1054"/>
      <c r="AX12" s="1054"/>
      <c r="AY12" s="1054"/>
      <c r="AZ12" s="1054"/>
      <c r="BA12" s="1054"/>
      <c r="BB12" s="1054"/>
      <c r="BC12" s="1054"/>
      <c r="BD12" s="1054"/>
      <c r="BE12" s="1054"/>
      <c r="BF12" s="1054"/>
      <c r="BG12" s="1054"/>
      <c r="BH12" s="1054"/>
      <c r="BQ12" s="1181"/>
      <c r="BR12" s="1182"/>
      <c r="BS12" s="1182"/>
      <c r="BT12" s="1182"/>
      <c r="BU12" s="1182"/>
      <c r="BV12" s="1182"/>
      <c r="BW12" s="1201"/>
    </row>
    <row r="13" spans="5:93" ht="7.5" customHeight="1">
      <c r="F13" s="880"/>
      <c r="G13" s="880"/>
      <c r="H13" s="880"/>
      <c r="I13" s="880"/>
      <c r="J13" s="880"/>
      <c r="K13" s="880"/>
      <c r="L13" s="880"/>
      <c r="M13" s="880"/>
      <c r="N13" s="880"/>
      <c r="O13" s="880"/>
      <c r="P13" s="880"/>
      <c r="Q13" s="880"/>
      <c r="R13" s="880"/>
      <c r="S13" s="880"/>
      <c r="T13" s="880"/>
      <c r="U13" s="880"/>
      <c r="V13" s="880"/>
      <c r="W13" s="880"/>
      <c r="X13" s="880"/>
      <c r="Y13" s="880"/>
      <c r="Z13" s="880"/>
      <c r="AA13" s="880"/>
      <c r="AB13" s="880"/>
      <c r="AC13" s="880"/>
      <c r="AD13" s="1054"/>
      <c r="AE13" s="1054"/>
      <c r="AF13" s="1054"/>
      <c r="AG13" s="1054"/>
      <c r="AH13" s="1054"/>
      <c r="AI13" s="1054"/>
      <c r="AJ13" s="1054"/>
      <c r="AK13" s="1054"/>
      <c r="AL13" s="1054"/>
      <c r="AM13" s="1054"/>
      <c r="AN13" s="1054"/>
      <c r="AO13" s="1054"/>
      <c r="AP13" s="1054"/>
      <c r="AQ13" s="1054"/>
      <c r="AR13" s="1054"/>
      <c r="AS13" s="1054"/>
      <c r="AT13" s="1054"/>
      <c r="AU13" s="1054"/>
      <c r="AV13" s="1054"/>
      <c r="AW13" s="1054"/>
      <c r="AX13" s="1054"/>
      <c r="AY13" s="1054"/>
      <c r="AZ13" s="1054"/>
      <c r="BA13" s="1054"/>
      <c r="BB13" s="1054"/>
      <c r="BC13" s="1054"/>
      <c r="BD13" s="1054"/>
      <c r="BE13" s="1054"/>
      <c r="BF13" s="1054"/>
      <c r="BG13" s="1054"/>
      <c r="BH13" s="1054"/>
      <c r="BQ13" s="1181"/>
      <c r="BR13" s="1182"/>
      <c r="BS13" s="1182"/>
      <c r="BT13" s="1182"/>
      <c r="BU13" s="1182"/>
      <c r="BV13" s="1182"/>
      <c r="BW13" s="1201"/>
    </row>
    <row r="14" spans="5:93" ht="7.5" customHeight="1">
      <c r="E14" s="851" t="s">
        <v>93</v>
      </c>
      <c r="F14" s="851"/>
      <c r="G14" s="851"/>
      <c r="H14" s="851"/>
      <c r="I14" s="851"/>
      <c r="J14" s="851"/>
      <c r="K14" s="851"/>
      <c r="L14" s="851"/>
      <c r="M14" s="851"/>
      <c r="N14" s="851"/>
      <c r="O14" s="851"/>
      <c r="P14" s="851"/>
      <c r="Q14" s="851"/>
      <c r="R14" s="851"/>
      <c r="S14" s="851"/>
      <c r="T14" s="851"/>
      <c r="U14" s="851"/>
      <c r="V14" s="851"/>
      <c r="W14" s="851"/>
      <c r="X14" s="851"/>
      <c r="Y14" s="851"/>
      <c r="Z14" s="851"/>
      <c r="AA14" s="851"/>
      <c r="AB14" s="851"/>
      <c r="AC14" s="851"/>
      <c r="AD14" s="851"/>
      <c r="AE14" s="851"/>
      <c r="AF14" s="851"/>
      <c r="AG14" s="851"/>
      <c r="AH14" s="851"/>
      <c r="AI14" s="851"/>
      <c r="AJ14" s="851"/>
      <c r="AK14" s="851"/>
      <c r="AL14" s="851"/>
      <c r="AM14" s="851"/>
      <c r="AN14" s="851"/>
      <c r="AO14" s="851"/>
      <c r="AP14" s="851"/>
      <c r="AQ14" s="851"/>
      <c r="AR14" s="851"/>
      <c r="AS14" s="851"/>
      <c r="AT14" s="851"/>
      <c r="AU14" s="851"/>
      <c r="AV14" s="851"/>
      <c r="AW14" s="851"/>
      <c r="AX14" s="851"/>
      <c r="AY14" s="851"/>
      <c r="AZ14" s="851"/>
      <c r="BA14" s="851"/>
      <c r="BB14" s="851"/>
      <c r="BC14" s="851"/>
      <c r="BD14" s="851"/>
      <c r="BE14" s="851"/>
      <c r="BF14" s="851"/>
      <c r="BG14" s="851"/>
      <c r="BH14" s="851"/>
      <c r="BI14" s="851"/>
      <c r="BJ14" s="851"/>
      <c r="BK14" s="851"/>
      <c r="BL14" s="851"/>
      <c r="BM14" s="851"/>
      <c r="BN14" s="851"/>
      <c r="BO14" s="851"/>
      <c r="BP14" s="851"/>
      <c r="BQ14" s="1181"/>
      <c r="BR14" s="1182"/>
      <c r="BS14" s="1182"/>
      <c r="BT14" s="1182"/>
      <c r="BU14" s="1182"/>
      <c r="BV14" s="1182"/>
      <c r="BW14" s="1201"/>
    </row>
    <row r="15" spans="5:93" ht="7.5" customHeight="1">
      <c r="E15" s="851"/>
      <c r="F15" s="851"/>
      <c r="G15" s="851"/>
      <c r="H15" s="851"/>
      <c r="I15" s="851"/>
      <c r="J15" s="851"/>
      <c r="K15" s="851"/>
      <c r="L15" s="851"/>
      <c r="M15" s="851"/>
      <c r="N15" s="851"/>
      <c r="O15" s="851"/>
      <c r="P15" s="851"/>
      <c r="Q15" s="851"/>
      <c r="R15" s="851"/>
      <c r="S15" s="851"/>
      <c r="T15" s="851"/>
      <c r="U15" s="851"/>
      <c r="V15" s="851"/>
      <c r="W15" s="851"/>
      <c r="X15" s="851"/>
      <c r="Y15" s="851"/>
      <c r="Z15" s="851"/>
      <c r="AA15" s="851"/>
      <c r="AB15" s="851"/>
      <c r="AC15" s="851"/>
      <c r="AD15" s="851"/>
      <c r="AE15" s="851"/>
      <c r="AF15" s="851"/>
      <c r="AG15" s="851"/>
      <c r="AH15" s="851"/>
      <c r="AI15" s="851"/>
      <c r="AJ15" s="851"/>
      <c r="AK15" s="851"/>
      <c r="AL15" s="851"/>
      <c r="AM15" s="851"/>
      <c r="AN15" s="851"/>
      <c r="AO15" s="851"/>
      <c r="AP15" s="851"/>
      <c r="AQ15" s="851"/>
      <c r="AR15" s="851"/>
      <c r="AS15" s="851"/>
      <c r="AT15" s="851"/>
      <c r="AU15" s="851"/>
      <c r="AV15" s="851"/>
      <c r="AW15" s="851"/>
      <c r="AX15" s="851"/>
      <c r="AY15" s="851"/>
      <c r="AZ15" s="851"/>
      <c r="BA15" s="851"/>
      <c r="BB15" s="851"/>
      <c r="BC15" s="851"/>
      <c r="BD15" s="851"/>
      <c r="BE15" s="851"/>
      <c r="BF15" s="851"/>
      <c r="BG15" s="851"/>
      <c r="BH15" s="851"/>
      <c r="BI15" s="851"/>
      <c r="BJ15" s="851"/>
      <c r="BK15" s="851"/>
      <c r="BL15" s="851"/>
      <c r="BM15" s="851"/>
      <c r="BN15" s="851"/>
      <c r="BO15" s="851"/>
      <c r="BP15" s="851"/>
      <c r="BQ15" s="1181"/>
      <c r="BR15" s="1182"/>
      <c r="BS15" s="1182"/>
      <c r="BT15" s="1182"/>
      <c r="BU15" s="1182"/>
      <c r="BV15" s="1182"/>
      <c r="BW15" s="1201"/>
    </row>
    <row r="16" spans="5:93" ht="7.5" customHeight="1">
      <c r="E16" s="851"/>
      <c r="F16" s="851"/>
      <c r="G16" s="851"/>
      <c r="H16" s="851"/>
      <c r="I16" s="851"/>
      <c r="J16" s="851"/>
      <c r="K16" s="851"/>
      <c r="L16" s="851"/>
      <c r="M16" s="851"/>
      <c r="N16" s="851"/>
      <c r="O16" s="851"/>
      <c r="P16" s="851"/>
      <c r="Q16" s="851"/>
      <c r="R16" s="851"/>
      <c r="S16" s="851"/>
      <c r="T16" s="851"/>
      <c r="U16" s="851"/>
      <c r="V16" s="851"/>
      <c r="W16" s="851"/>
      <c r="X16" s="851"/>
      <c r="Y16" s="851"/>
      <c r="Z16" s="851"/>
      <c r="AA16" s="851"/>
      <c r="AB16" s="851"/>
      <c r="AC16" s="851"/>
      <c r="AD16" s="851"/>
      <c r="AE16" s="851"/>
      <c r="AF16" s="851"/>
      <c r="AG16" s="851"/>
      <c r="AH16" s="851"/>
      <c r="AI16" s="851"/>
      <c r="AJ16" s="851"/>
      <c r="AK16" s="851"/>
      <c r="AL16" s="851"/>
      <c r="AM16" s="851"/>
      <c r="AN16" s="851"/>
      <c r="AO16" s="851"/>
      <c r="AP16" s="851"/>
      <c r="AQ16" s="851"/>
      <c r="AR16" s="851"/>
      <c r="AS16" s="851"/>
      <c r="AT16" s="851"/>
      <c r="AU16" s="851"/>
      <c r="AV16" s="851"/>
      <c r="AW16" s="851"/>
      <c r="AX16" s="851"/>
      <c r="AY16" s="851"/>
      <c r="AZ16" s="851"/>
      <c r="BA16" s="851"/>
      <c r="BB16" s="851"/>
      <c r="BC16" s="851"/>
      <c r="BD16" s="851"/>
      <c r="BE16" s="851"/>
      <c r="BF16" s="851"/>
      <c r="BG16" s="851"/>
      <c r="BH16" s="851"/>
      <c r="BI16" s="851"/>
      <c r="BJ16" s="851"/>
      <c r="BK16" s="851"/>
      <c r="BL16" s="851"/>
      <c r="BM16" s="851"/>
      <c r="BN16" s="851"/>
      <c r="BO16" s="851"/>
      <c r="BP16" s="851"/>
      <c r="BQ16" s="143"/>
      <c r="BR16" s="143"/>
      <c r="BS16" s="143"/>
      <c r="BT16" s="143"/>
      <c r="BU16" s="143"/>
      <c r="BV16" s="143"/>
      <c r="BW16" s="143"/>
    </row>
    <row r="17" spans="5:75" ht="7.5" customHeight="1">
      <c r="E17" s="850"/>
      <c r="F17" s="850"/>
      <c r="G17" s="850"/>
      <c r="H17" s="850"/>
      <c r="I17" s="850"/>
      <c r="J17" s="850"/>
      <c r="K17" s="850"/>
      <c r="L17" s="850"/>
      <c r="M17" s="850"/>
      <c r="N17" s="850"/>
      <c r="O17" s="850"/>
      <c r="P17" s="850"/>
      <c r="Q17" s="850"/>
      <c r="R17" s="850"/>
      <c r="S17" s="850"/>
      <c r="T17" s="850"/>
      <c r="U17" s="850"/>
      <c r="V17" s="850"/>
      <c r="W17" s="850"/>
      <c r="X17" s="850"/>
      <c r="Y17" s="850"/>
      <c r="Z17" s="850"/>
      <c r="AA17" s="850"/>
      <c r="AB17" s="850"/>
      <c r="AC17" s="850"/>
      <c r="AD17" s="850"/>
      <c r="AE17" s="850"/>
      <c r="AF17" s="850"/>
      <c r="AG17" s="850"/>
      <c r="AH17" s="850"/>
      <c r="AI17" s="850"/>
      <c r="AJ17" s="850"/>
      <c r="AK17" s="850"/>
      <c r="AL17" s="850"/>
      <c r="AM17" s="850"/>
      <c r="AN17" s="850"/>
      <c r="AO17" s="850"/>
      <c r="AP17" s="850"/>
      <c r="AQ17" s="850"/>
      <c r="AR17" s="850"/>
      <c r="AS17" s="850"/>
      <c r="AT17" s="850"/>
      <c r="AU17" s="850"/>
      <c r="AV17" s="850"/>
      <c r="AW17" s="850"/>
      <c r="AX17" s="850"/>
      <c r="AY17" s="850"/>
      <c r="AZ17" s="850"/>
      <c r="BA17" s="850"/>
      <c r="BB17" s="850"/>
      <c r="BC17" s="850"/>
      <c r="BD17" s="850"/>
      <c r="BE17" s="850"/>
      <c r="BF17" s="850"/>
      <c r="BG17" s="850"/>
      <c r="BH17" s="850"/>
      <c r="BI17" s="850"/>
      <c r="BJ17" s="850"/>
      <c r="BK17" s="850"/>
      <c r="BL17" s="850"/>
      <c r="BM17" s="850"/>
      <c r="BN17" s="850"/>
      <c r="BO17" s="850"/>
      <c r="BP17" s="850"/>
      <c r="BQ17" s="143"/>
      <c r="BR17" s="143"/>
      <c r="BS17" s="143"/>
      <c r="BT17" s="143"/>
      <c r="BU17" s="143"/>
      <c r="BV17" s="143"/>
      <c r="BW17" s="143"/>
    </row>
    <row r="18" spans="5:75" ht="7.5" customHeight="1">
      <c r="E18" s="852" t="s">
        <v>10</v>
      </c>
      <c r="F18" s="881"/>
      <c r="G18" s="881"/>
      <c r="H18" s="909" t="s">
        <v>16</v>
      </c>
      <c r="I18" s="926"/>
      <c r="J18" s="926"/>
      <c r="K18" s="926"/>
      <c r="L18" s="954"/>
      <c r="M18" s="963"/>
      <c r="N18" s="965"/>
      <c r="O18" s="965"/>
      <c r="P18" s="965"/>
      <c r="Q18" s="965"/>
      <c r="R18" s="965"/>
      <c r="S18" s="965"/>
      <c r="T18" s="965"/>
      <c r="U18" s="965"/>
      <c r="V18" s="965"/>
      <c r="W18" s="965"/>
      <c r="X18" s="965"/>
      <c r="Y18" s="965"/>
      <c r="Z18" s="965"/>
      <c r="AA18" s="965"/>
      <c r="AB18" s="965"/>
      <c r="AC18" s="965"/>
      <c r="AD18" s="965"/>
      <c r="AE18" s="965"/>
      <c r="AF18" s="965"/>
      <c r="AG18" s="965"/>
      <c r="AH18" s="965"/>
      <c r="AI18" s="965"/>
      <c r="AJ18" s="965"/>
      <c r="AK18" s="965"/>
      <c r="AL18" s="965"/>
      <c r="AM18" s="965"/>
      <c r="AN18" s="965"/>
      <c r="AO18" s="965"/>
      <c r="AP18" s="965"/>
      <c r="AQ18" s="965"/>
      <c r="AR18" s="965"/>
      <c r="AS18" s="965"/>
      <c r="AT18" s="965"/>
      <c r="AU18" s="965"/>
      <c r="AV18" s="965"/>
      <c r="AW18" s="965"/>
      <c r="AX18" s="965"/>
      <c r="AY18" s="1107"/>
      <c r="AZ18" s="1114" t="s">
        <v>9</v>
      </c>
      <c r="BA18" s="587"/>
      <c r="BB18" s="587"/>
      <c r="BC18" s="587"/>
      <c r="BD18" s="587"/>
      <c r="BE18" s="587"/>
      <c r="BF18" s="647"/>
      <c r="BG18" s="1135" t="s">
        <v>52</v>
      </c>
      <c r="BH18" s="1147"/>
      <c r="BI18" s="1147"/>
      <c r="BJ18" s="1147"/>
      <c r="BK18" s="1147"/>
      <c r="BL18" s="1147" t="s">
        <v>53</v>
      </c>
      <c r="BM18" s="1147"/>
      <c r="BN18" s="1147"/>
      <c r="BO18" s="1147"/>
      <c r="BP18" s="1147"/>
      <c r="BQ18" s="1147" t="s">
        <v>41</v>
      </c>
      <c r="BR18" s="1147"/>
      <c r="BS18" s="1147"/>
      <c r="BT18" s="1147"/>
      <c r="BU18" s="1147"/>
      <c r="BV18" s="1147" t="s">
        <v>6</v>
      </c>
      <c r="BW18" s="1202"/>
    </row>
    <row r="19" spans="5:75" ht="7.5" customHeight="1">
      <c r="E19" s="853"/>
      <c r="F19" s="882"/>
      <c r="G19" s="882"/>
      <c r="H19" s="910"/>
      <c r="I19" s="927"/>
      <c r="J19" s="927"/>
      <c r="K19" s="927"/>
      <c r="L19" s="955"/>
      <c r="M19" s="964"/>
      <c r="N19" s="966"/>
      <c r="O19" s="966"/>
      <c r="P19" s="966"/>
      <c r="Q19" s="966"/>
      <c r="R19" s="966"/>
      <c r="S19" s="966"/>
      <c r="T19" s="966"/>
      <c r="U19" s="966"/>
      <c r="V19" s="966"/>
      <c r="W19" s="966"/>
      <c r="X19" s="966"/>
      <c r="Y19" s="966"/>
      <c r="Z19" s="966"/>
      <c r="AA19" s="966"/>
      <c r="AB19" s="966"/>
      <c r="AC19" s="966"/>
      <c r="AD19" s="966"/>
      <c r="AE19" s="966"/>
      <c r="AF19" s="966"/>
      <c r="AG19" s="966"/>
      <c r="AH19" s="966"/>
      <c r="AI19" s="966"/>
      <c r="AJ19" s="966"/>
      <c r="AK19" s="966"/>
      <c r="AL19" s="966"/>
      <c r="AM19" s="966"/>
      <c r="AN19" s="966"/>
      <c r="AO19" s="966"/>
      <c r="AP19" s="966"/>
      <c r="AQ19" s="966"/>
      <c r="AR19" s="966"/>
      <c r="AS19" s="966"/>
      <c r="AT19" s="966"/>
      <c r="AU19" s="966"/>
      <c r="AV19" s="966"/>
      <c r="AW19" s="966"/>
      <c r="AX19" s="966"/>
      <c r="AY19" s="1108"/>
      <c r="AZ19" s="504"/>
      <c r="BA19" s="354"/>
      <c r="BB19" s="354"/>
      <c r="BC19" s="354"/>
      <c r="BD19" s="354"/>
      <c r="BE19" s="354"/>
      <c r="BF19" s="648"/>
      <c r="BG19" s="282"/>
      <c r="BH19" s="1148"/>
      <c r="BI19" s="1148"/>
      <c r="BJ19" s="1148"/>
      <c r="BK19" s="1148"/>
      <c r="BL19" s="1148"/>
      <c r="BM19" s="1148"/>
      <c r="BN19" s="1148"/>
      <c r="BO19" s="1148"/>
      <c r="BP19" s="1148"/>
      <c r="BQ19" s="1148"/>
      <c r="BR19" s="1148"/>
      <c r="BS19" s="1148"/>
      <c r="BT19" s="1148"/>
      <c r="BU19" s="1148"/>
      <c r="BV19" s="1148"/>
      <c r="BW19" s="1203"/>
    </row>
    <row r="20" spans="5:75" ht="7.5" customHeight="1">
      <c r="E20" s="853"/>
      <c r="F20" s="882"/>
      <c r="G20" s="882"/>
      <c r="H20" s="910"/>
      <c r="I20" s="927"/>
      <c r="J20" s="927"/>
      <c r="K20" s="927"/>
      <c r="L20" s="955"/>
      <c r="M20" s="964"/>
      <c r="N20" s="966"/>
      <c r="O20" s="966"/>
      <c r="P20" s="966"/>
      <c r="Q20" s="966"/>
      <c r="R20" s="966"/>
      <c r="S20" s="966"/>
      <c r="T20" s="966"/>
      <c r="U20" s="966"/>
      <c r="V20" s="966"/>
      <c r="W20" s="966"/>
      <c r="X20" s="966"/>
      <c r="Y20" s="966"/>
      <c r="Z20" s="966"/>
      <c r="AA20" s="966"/>
      <c r="AB20" s="966"/>
      <c r="AC20" s="966"/>
      <c r="AD20" s="966"/>
      <c r="AE20" s="966"/>
      <c r="AF20" s="966"/>
      <c r="AG20" s="966"/>
      <c r="AH20" s="966"/>
      <c r="AI20" s="966"/>
      <c r="AJ20" s="966"/>
      <c r="AK20" s="966"/>
      <c r="AL20" s="966"/>
      <c r="AM20" s="966"/>
      <c r="AN20" s="966"/>
      <c r="AO20" s="966"/>
      <c r="AP20" s="966"/>
      <c r="AQ20" s="966"/>
      <c r="AR20" s="966"/>
      <c r="AS20" s="966"/>
      <c r="AT20" s="966"/>
      <c r="AU20" s="966"/>
      <c r="AV20" s="966"/>
      <c r="AW20" s="966"/>
      <c r="AX20" s="966"/>
      <c r="AY20" s="1108"/>
      <c r="AZ20" s="576"/>
      <c r="BA20" s="354"/>
      <c r="BB20" s="354"/>
      <c r="BC20" s="354"/>
      <c r="BD20" s="354"/>
      <c r="BE20" s="354"/>
      <c r="BF20" s="648"/>
      <c r="BG20" s="282"/>
      <c r="BH20" s="1148"/>
      <c r="BI20" s="1148"/>
      <c r="BJ20" s="1148"/>
      <c r="BK20" s="1148"/>
      <c r="BL20" s="1148"/>
      <c r="BM20" s="1148"/>
      <c r="BN20" s="1148"/>
      <c r="BO20" s="1148"/>
      <c r="BP20" s="1148"/>
      <c r="BQ20" s="1148"/>
      <c r="BR20" s="1148"/>
      <c r="BS20" s="1148"/>
      <c r="BT20" s="1148"/>
      <c r="BU20" s="1148"/>
      <c r="BV20" s="1148"/>
      <c r="BW20" s="1203"/>
    </row>
    <row r="21" spans="5:75" ht="7.5" customHeight="1">
      <c r="E21" s="853"/>
      <c r="F21" s="882"/>
      <c r="G21" s="882"/>
      <c r="H21" s="910"/>
      <c r="I21" s="927"/>
      <c r="J21" s="927"/>
      <c r="K21" s="927"/>
      <c r="L21" s="955"/>
      <c r="M21" s="964"/>
      <c r="N21" s="966"/>
      <c r="O21" s="966"/>
      <c r="P21" s="966"/>
      <c r="Q21" s="966"/>
      <c r="R21" s="966"/>
      <c r="S21" s="966"/>
      <c r="T21" s="966"/>
      <c r="U21" s="966"/>
      <c r="V21" s="966"/>
      <c r="W21" s="966"/>
      <c r="X21" s="966"/>
      <c r="Y21" s="966"/>
      <c r="Z21" s="966"/>
      <c r="AA21" s="966"/>
      <c r="AB21" s="966"/>
      <c r="AC21" s="966"/>
      <c r="AD21" s="966"/>
      <c r="AE21" s="966"/>
      <c r="AF21" s="966"/>
      <c r="AG21" s="966"/>
      <c r="AH21" s="966"/>
      <c r="AI21" s="966"/>
      <c r="AJ21" s="966"/>
      <c r="AK21" s="966"/>
      <c r="AL21" s="966"/>
      <c r="AM21" s="966"/>
      <c r="AN21" s="966"/>
      <c r="AO21" s="966"/>
      <c r="AP21" s="966"/>
      <c r="AQ21" s="966"/>
      <c r="AR21" s="966"/>
      <c r="AS21" s="966"/>
      <c r="AT21" s="966"/>
      <c r="AU21" s="966"/>
      <c r="AV21" s="966"/>
      <c r="AW21" s="966"/>
      <c r="AX21" s="966"/>
      <c r="AY21" s="1108"/>
      <c r="AZ21" s="576"/>
      <c r="BA21" s="354"/>
      <c r="BB21" s="354"/>
      <c r="BC21" s="354"/>
      <c r="BD21" s="354"/>
      <c r="BE21" s="354"/>
      <c r="BF21" s="648"/>
      <c r="BG21" s="282"/>
      <c r="BH21" s="1148"/>
      <c r="BI21" s="1148"/>
      <c r="BJ21" s="1148"/>
      <c r="BK21" s="1148"/>
      <c r="BL21" s="1148"/>
      <c r="BM21" s="1148"/>
      <c r="BN21" s="1148"/>
      <c r="BO21" s="1148"/>
      <c r="BP21" s="1148"/>
      <c r="BQ21" s="1148"/>
      <c r="BR21" s="1148"/>
      <c r="BS21" s="1148"/>
      <c r="BT21" s="1148"/>
      <c r="BU21" s="1148"/>
      <c r="BV21" s="1148"/>
      <c r="BW21" s="1203"/>
    </row>
    <row r="22" spans="5:75" ht="7.5" customHeight="1">
      <c r="E22" s="853"/>
      <c r="F22" s="882"/>
      <c r="G22" s="882"/>
      <c r="H22" s="910"/>
      <c r="I22" s="927"/>
      <c r="J22" s="927"/>
      <c r="K22" s="927"/>
      <c r="L22" s="955"/>
      <c r="M22" s="910"/>
      <c r="N22" s="968" t="s">
        <v>39</v>
      </c>
      <c r="O22" s="968"/>
      <c r="P22" s="968"/>
      <c r="Q22" s="968"/>
      <c r="R22" s="968"/>
      <c r="S22" s="1015"/>
      <c r="T22" s="1015"/>
      <c r="U22" s="1015"/>
      <c r="V22" s="1015"/>
      <c r="W22" s="968" t="s">
        <v>49</v>
      </c>
      <c r="X22" s="968"/>
      <c r="Y22" s="968"/>
      <c r="Z22" s="968" t="s">
        <v>2</v>
      </c>
      <c r="AA22" s="968"/>
      <c r="AB22" s="968"/>
      <c r="AC22" s="968"/>
      <c r="AD22" s="968"/>
      <c r="AE22" s="968"/>
      <c r="AF22" s="968"/>
      <c r="AG22" s="968" t="s">
        <v>50</v>
      </c>
      <c r="AH22" s="968"/>
      <c r="AI22" s="968"/>
      <c r="AJ22" s="968"/>
      <c r="AK22" s="968"/>
      <c r="AL22" s="1015"/>
      <c r="AM22" s="1015"/>
      <c r="AN22" s="1015"/>
      <c r="AO22" s="1015" t="s">
        <v>49</v>
      </c>
      <c r="AP22" s="968"/>
      <c r="AQ22" s="968"/>
      <c r="AR22" s="968"/>
      <c r="AS22" s="968"/>
      <c r="AT22" s="968" t="s">
        <v>2</v>
      </c>
      <c r="AU22" s="968"/>
      <c r="AV22" s="968"/>
      <c r="AW22" s="968"/>
      <c r="AX22" s="968"/>
      <c r="AY22" s="1109"/>
      <c r="AZ22" s="576"/>
      <c r="BA22" s="354"/>
      <c r="BB22" s="354"/>
      <c r="BC22" s="354"/>
      <c r="BD22" s="354"/>
      <c r="BE22" s="354"/>
      <c r="BF22" s="648"/>
      <c r="BG22" s="282"/>
      <c r="BH22" s="1148"/>
      <c r="BI22" s="1148"/>
      <c r="BJ22" s="1148"/>
      <c r="BK22" s="1148"/>
      <c r="BL22" s="1148"/>
      <c r="BM22" s="1148"/>
      <c r="BN22" s="1148"/>
      <c r="BO22" s="1148"/>
      <c r="BP22" s="1148"/>
      <c r="BQ22" s="1148"/>
      <c r="BR22" s="1148"/>
      <c r="BS22" s="1148"/>
      <c r="BT22" s="1148"/>
      <c r="BU22" s="1148"/>
      <c r="BV22" s="1148"/>
      <c r="BW22" s="1203"/>
    </row>
    <row r="23" spans="5:75" ht="7.5" customHeight="1">
      <c r="E23" s="853"/>
      <c r="F23" s="882"/>
      <c r="G23" s="882"/>
      <c r="H23" s="911"/>
      <c r="I23" s="928"/>
      <c r="J23" s="928"/>
      <c r="K23" s="928"/>
      <c r="L23" s="956"/>
      <c r="M23" s="911"/>
      <c r="N23" s="967"/>
      <c r="O23" s="967"/>
      <c r="P23" s="967"/>
      <c r="Q23" s="967"/>
      <c r="R23" s="967"/>
      <c r="S23" s="1014"/>
      <c r="T23" s="1014"/>
      <c r="U23" s="1014"/>
      <c r="V23" s="1014"/>
      <c r="W23" s="967"/>
      <c r="X23" s="967"/>
      <c r="Y23" s="967"/>
      <c r="Z23" s="967"/>
      <c r="AA23" s="967"/>
      <c r="AB23" s="967"/>
      <c r="AC23" s="967"/>
      <c r="AD23" s="967"/>
      <c r="AE23" s="967"/>
      <c r="AF23" s="967"/>
      <c r="AG23" s="967"/>
      <c r="AH23" s="967"/>
      <c r="AI23" s="967"/>
      <c r="AJ23" s="967"/>
      <c r="AK23" s="967"/>
      <c r="AL23" s="1014"/>
      <c r="AM23" s="1014"/>
      <c r="AN23" s="1014"/>
      <c r="AO23" s="1014"/>
      <c r="AP23" s="967"/>
      <c r="AQ23" s="967"/>
      <c r="AR23" s="967"/>
      <c r="AS23" s="967"/>
      <c r="AT23" s="967"/>
      <c r="AU23" s="967"/>
      <c r="AV23" s="967"/>
      <c r="AW23" s="967"/>
      <c r="AX23" s="967"/>
      <c r="AY23" s="1110"/>
      <c r="AZ23" s="577"/>
      <c r="BA23" s="588"/>
      <c r="BB23" s="588"/>
      <c r="BC23" s="588"/>
      <c r="BD23" s="588"/>
      <c r="BE23" s="588"/>
      <c r="BF23" s="649"/>
      <c r="BG23" s="432"/>
      <c r="BH23" s="437"/>
      <c r="BI23" s="437"/>
      <c r="BJ23" s="437"/>
      <c r="BK23" s="437"/>
      <c r="BL23" s="437"/>
      <c r="BM23" s="437"/>
      <c r="BN23" s="437"/>
      <c r="BO23" s="437"/>
      <c r="BP23" s="437"/>
      <c r="BQ23" s="437"/>
      <c r="BR23" s="437"/>
      <c r="BS23" s="437"/>
      <c r="BT23" s="437"/>
      <c r="BU23" s="437"/>
      <c r="BV23" s="437"/>
      <c r="BW23" s="1204"/>
    </row>
    <row r="24" spans="5:75" ht="7.5" customHeight="1">
      <c r="E24" s="853"/>
      <c r="F24" s="882"/>
      <c r="G24" s="882"/>
      <c r="H24" s="912" t="s">
        <v>13</v>
      </c>
      <c r="I24" s="929"/>
      <c r="J24" s="929"/>
      <c r="K24" s="929"/>
      <c r="L24" s="957"/>
      <c r="M24" s="929"/>
      <c r="N24" s="891"/>
      <c r="O24" s="891"/>
      <c r="P24" s="891"/>
      <c r="Q24" s="891"/>
      <c r="R24" s="891"/>
      <c r="S24" s="891"/>
      <c r="T24" s="891"/>
      <c r="U24" s="891"/>
      <c r="V24" s="891"/>
      <c r="W24" s="891"/>
      <c r="X24" s="891"/>
      <c r="Y24" s="891"/>
      <c r="Z24" s="891"/>
      <c r="AA24" s="891"/>
      <c r="AB24" s="891"/>
      <c r="AC24" s="891"/>
      <c r="AD24" s="891"/>
      <c r="AE24" s="891"/>
      <c r="AF24" s="891"/>
      <c r="AG24" s="891"/>
      <c r="AH24" s="891"/>
      <c r="AI24" s="891"/>
      <c r="AJ24" s="891"/>
      <c r="AK24" s="891"/>
      <c r="AL24" s="891"/>
      <c r="AM24" s="891"/>
      <c r="AN24" s="891"/>
      <c r="AO24" s="891"/>
      <c r="AP24" s="891"/>
      <c r="AQ24" s="891"/>
      <c r="AR24" s="891"/>
      <c r="AS24" s="891"/>
      <c r="AT24" s="891"/>
      <c r="AU24" s="891"/>
      <c r="AV24" s="891"/>
      <c r="AW24" s="891"/>
      <c r="AX24" s="891"/>
      <c r="AY24" s="1111"/>
      <c r="AZ24" s="578" t="s">
        <v>60</v>
      </c>
      <c r="BA24" s="589"/>
      <c r="BB24" s="589"/>
      <c r="BC24" s="589"/>
      <c r="BD24" s="589"/>
      <c r="BE24" s="589"/>
      <c r="BF24" s="589"/>
      <c r="BG24" s="589"/>
      <c r="BH24" s="589"/>
      <c r="BI24" s="589"/>
      <c r="BJ24" s="589"/>
      <c r="BK24" s="589"/>
      <c r="BL24" s="589"/>
      <c r="BM24" s="589"/>
      <c r="BN24" s="589"/>
      <c r="BO24" s="589"/>
      <c r="BP24" s="589"/>
      <c r="BQ24" s="589"/>
      <c r="BR24" s="589"/>
      <c r="BS24" s="589"/>
      <c r="BT24" s="589"/>
      <c r="BU24" s="589"/>
      <c r="BV24" s="589"/>
      <c r="BW24" s="786"/>
    </row>
    <row r="25" spans="5:75" ht="7.5" customHeight="1">
      <c r="E25" s="853"/>
      <c r="F25" s="882"/>
      <c r="G25" s="882"/>
      <c r="H25" s="910"/>
      <c r="I25" s="927"/>
      <c r="J25" s="927"/>
      <c r="K25" s="927"/>
      <c r="L25" s="955"/>
      <c r="M25" s="927"/>
      <c r="N25" s="892"/>
      <c r="O25" s="892"/>
      <c r="P25" s="892"/>
      <c r="Q25" s="892"/>
      <c r="R25" s="892"/>
      <c r="S25" s="892"/>
      <c r="T25" s="892"/>
      <c r="U25" s="892"/>
      <c r="V25" s="892"/>
      <c r="W25" s="892"/>
      <c r="X25" s="892"/>
      <c r="Y25" s="892"/>
      <c r="Z25" s="892"/>
      <c r="AA25" s="892"/>
      <c r="AB25" s="892"/>
      <c r="AC25" s="892"/>
      <c r="AD25" s="892"/>
      <c r="AE25" s="892"/>
      <c r="AF25" s="892"/>
      <c r="AG25" s="892"/>
      <c r="AH25" s="892"/>
      <c r="AI25" s="892"/>
      <c r="AJ25" s="892"/>
      <c r="AK25" s="892"/>
      <c r="AL25" s="892"/>
      <c r="AM25" s="892"/>
      <c r="AN25" s="892"/>
      <c r="AO25" s="892"/>
      <c r="AP25" s="892"/>
      <c r="AQ25" s="892"/>
      <c r="AR25" s="892"/>
      <c r="AS25" s="892"/>
      <c r="AT25" s="892"/>
      <c r="AU25" s="892"/>
      <c r="AV25" s="892"/>
      <c r="AW25" s="892"/>
      <c r="AX25" s="892"/>
      <c r="AY25" s="1112"/>
      <c r="AZ25" s="579"/>
      <c r="BA25" s="590"/>
      <c r="BB25" s="590"/>
      <c r="BC25" s="590"/>
      <c r="BD25" s="590"/>
      <c r="BE25" s="590"/>
      <c r="BF25" s="590"/>
      <c r="BG25" s="590"/>
      <c r="BH25" s="590"/>
      <c r="BI25" s="590"/>
      <c r="BJ25" s="590"/>
      <c r="BK25" s="590"/>
      <c r="BL25" s="590"/>
      <c r="BM25" s="590"/>
      <c r="BN25" s="590"/>
      <c r="BO25" s="590"/>
      <c r="BP25" s="590"/>
      <c r="BQ25" s="590"/>
      <c r="BR25" s="590"/>
      <c r="BS25" s="590"/>
      <c r="BT25" s="590"/>
      <c r="BU25" s="590"/>
      <c r="BV25" s="590"/>
      <c r="BW25" s="787"/>
    </row>
    <row r="26" spans="5:75" ht="7.5" customHeight="1">
      <c r="E26" s="853"/>
      <c r="F26" s="882"/>
      <c r="G26" s="882"/>
      <c r="H26" s="910"/>
      <c r="I26" s="927"/>
      <c r="J26" s="927"/>
      <c r="K26" s="927"/>
      <c r="L26" s="955"/>
      <c r="M26" s="927"/>
      <c r="N26" s="892"/>
      <c r="O26" s="892"/>
      <c r="P26" s="892"/>
      <c r="Q26" s="892"/>
      <c r="R26" s="892"/>
      <c r="S26" s="892"/>
      <c r="T26" s="892"/>
      <c r="U26" s="892"/>
      <c r="V26" s="892"/>
      <c r="W26" s="892"/>
      <c r="X26" s="892"/>
      <c r="Y26" s="892"/>
      <c r="Z26" s="892"/>
      <c r="AA26" s="892"/>
      <c r="AB26" s="892"/>
      <c r="AC26" s="892"/>
      <c r="AD26" s="892"/>
      <c r="AE26" s="892"/>
      <c r="AF26" s="892"/>
      <c r="AG26" s="892"/>
      <c r="AH26" s="892"/>
      <c r="AI26" s="892"/>
      <c r="AJ26" s="892"/>
      <c r="AK26" s="892"/>
      <c r="AL26" s="892"/>
      <c r="AM26" s="892"/>
      <c r="AN26" s="892"/>
      <c r="AO26" s="892"/>
      <c r="AP26" s="892"/>
      <c r="AQ26" s="892"/>
      <c r="AR26" s="892"/>
      <c r="AS26" s="892"/>
      <c r="AT26" s="892"/>
      <c r="AU26" s="892"/>
      <c r="AV26" s="892"/>
      <c r="AW26" s="892"/>
      <c r="AX26" s="892"/>
      <c r="AY26" s="1112"/>
      <c r="AZ26" s="580"/>
      <c r="BA26" s="591"/>
      <c r="BB26" s="591"/>
      <c r="BC26" s="591"/>
      <c r="BD26" s="591"/>
      <c r="BE26" s="591"/>
      <c r="BF26" s="591"/>
      <c r="BG26" s="591"/>
      <c r="BH26" s="591"/>
      <c r="BI26" s="591"/>
      <c r="BJ26" s="591"/>
      <c r="BK26" s="591"/>
      <c r="BL26" s="591"/>
      <c r="BM26" s="591"/>
      <c r="BN26" s="591"/>
      <c r="BO26" s="591"/>
      <c r="BP26" s="591"/>
      <c r="BQ26" s="591"/>
      <c r="BR26" s="591"/>
      <c r="BS26" s="591"/>
      <c r="BT26" s="591"/>
      <c r="BU26" s="591"/>
      <c r="BV26" s="591"/>
      <c r="BW26" s="788"/>
    </row>
    <row r="27" spans="5:75" ht="7.5" customHeight="1">
      <c r="E27" s="853"/>
      <c r="F27" s="882"/>
      <c r="G27" s="882"/>
      <c r="H27" s="910"/>
      <c r="I27" s="927"/>
      <c r="J27" s="927"/>
      <c r="K27" s="927"/>
      <c r="L27" s="955"/>
      <c r="M27" s="927"/>
      <c r="N27" s="892"/>
      <c r="O27" s="892"/>
      <c r="P27" s="892"/>
      <c r="Q27" s="892"/>
      <c r="R27" s="892"/>
      <c r="S27" s="892"/>
      <c r="T27" s="892"/>
      <c r="U27" s="892"/>
      <c r="V27" s="892"/>
      <c r="W27" s="892"/>
      <c r="X27" s="892"/>
      <c r="Y27" s="892"/>
      <c r="Z27" s="892"/>
      <c r="AA27" s="892"/>
      <c r="AB27" s="892"/>
      <c r="AC27" s="892"/>
      <c r="AD27" s="892"/>
      <c r="AE27" s="892"/>
      <c r="AF27" s="892"/>
      <c r="AG27" s="892"/>
      <c r="AH27" s="892"/>
      <c r="AI27" s="892"/>
      <c r="AJ27" s="892"/>
      <c r="AK27" s="892"/>
      <c r="AL27" s="892"/>
      <c r="AM27" s="892"/>
      <c r="AN27" s="892"/>
      <c r="AO27" s="892"/>
      <c r="AP27" s="892"/>
      <c r="AQ27" s="892"/>
      <c r="AR27" s="892"/>
      <c r="AS27" s="892"/>
      <c r="AT27" s="892"/>
      <c r="AU27" s="892"/>
      <c r="AV27" s="892"/>
      <c r="AW27" s="892"/>
      <c r="AX27" s="892"/>
      <c r="AY27" s="1112"/>
      <c r="AZ27" s="581"/>
      <c r="BA27" s="592"/>
      <c r="BB27" s="592"/>
      <c r="BC27" s="592"/>
      <c r="BD27" s="592"/>
      <c r="BE27" s="592"/>
      <c r="BF27" s="592"/>
      <c r="BG27" s="592"/>
      <c r="BH27" s="592"/>
      <c r="BI27" s="592"/>
      <c r="BJ27" s="592"/>
      <c r="BK27" s="592"/>
      <c r="BL27" s="592"/>
      <c r="BM27" s="592"/>
      <c r="BN27" s="592"/>
      <c r="BO27" s="592"/>
      <c r="BP27" s="592"/>
      <c r="BQ27" s="592"/>
      <c r="BR27" s="592"/>
      <c r="BS27" s="592"/>
      <c r="BT27" s="592"/>
      <c r="BU27" s="592"/>
      <c r="BV27" s="592"/>
      <c r="BW27" s="789"/>
    </row>
    <row r="28" spans="5:75" ht="7.5" customHeight="1">
      <c r="E28" s="853"/>
      <c r="F28" s="882"/>
      <c r="G28" s="882"/>
      <c r="H28" s="910"/>
      <c r="I28" s="927"/>
      <c r="J28" s="927"/>
      <c r="K28" s="927"/>
      <c r="L28" s="955"/>
      <c r="M28" s="927"/>
      <c r="N28" s="892"/>
      <c r="O28" s="892"/>
      <c r="P28" s="892"/>
      <c r="Q28" s="892"/>
      <c r="R28" s="892"/>
      <c r="S28" s="892"/>
      <c r="T28" s="892"/>
      <c r="U28" s="892"/>
      <c r="V28" s="892"/>
      <c r="W28" s="892"/>
      <c r="X28" s="892"/>
      <c r="Y28" s="892"/>
      <c r="Z28" s="892"/>
      <c r="AA28" s="892"/>
      <c r="AB28" s="892"/>
      <c r="AC28" s="892"/>
      <c r="AD28" s="892"/>
      <c r="AE28" s="892"/>
      <c r="AF28" s="892"/>
      <c r="AG28" s="892"/>
      <c r="AH28" s="892"/>
      <c r="AI28" s="892"/>
      <c r="AJ28" s="892"/>
      <c r="AK28" s="892"/>
      <c r="AL28" s="892"/>
      <c r="AM28" s="892"/>
      <c r="AN28" s="892"/>
      <c r="AO28" s="892"/>
      <c r="AP28" s="892"/>
      <c r="AQ28" s="892"/>
      <c r="AR28" s="892"/>
      <c r="AS28" s="892"/>
      <c r="AT28" s="892"/>
      <c r="AU28" s="892"/>
      <c r="AV28" s="892"/>
      <c r="AW28" s="892"/>
      <c r="AX28" s="892"/>
      <c r="AY28" s="1112"/>
      <c r="AZ28" s="581"/>
      <c r="BA28" s="592"/>
      <c r="BB28" s="592"/>
      <c r="BC28" s="592"/>
      <c r="BD28" s="592"/>
      <c r="BE28" s="592"/>
      <c r="BF28" s="592"/>
      <c r="BG28" s="592"/>
      <c r="BH28" s="592"/>
      <c r="BI28" s="592"/>
      <c r="BJ28" s="592"/>
      <c r="BK28" s="592"/>
      <c r="BL28" s="592"/>
      <c r="BM28" s="592"/>
      <c r="BN28" s="592"/>
      <c r="BO28" s="592"/>
      <c r="BP28" s="592"/>
      <c r="BQ28" s="592"/>
      <c r="BR28" s="592"/>
      <c r="BS28" s="592"/>
      <c r="BT28" s="592"/>
      <c r="BU28" s="592"/>
      <c r="BV28" s="592"/>
      <c r="BW28" s="789"/>
    </row>
    <row r="29" spans="5:75" ht="7.5" customHeight="1">
      <c r="E29" s="854"/>
      <c r="F29" s="883"/>
      <c r="G29" s="883"/>
      <c r="H29" s="913"/>
      <c r="I29" s="930"/>
      <c r="J29" s="930"/>
      <c r="K29" s="930"/>
      <c r="L29" s="958"/>
      <c r="M29" s="930"/>
      <c r="N29" s="969"/>
      <c r="O29" s="969"/>
      <c r="P29" s="969"/>
      <c r="Q29" s="969"/>
      <c r="R29" s="969"/>
      <c r="S29" s="969"/>
      <c r="T29" s="969"/>
      <c r="U29" s="969"/>
      <c r="V29" s="969"/>
      <c r="W29" s="969"/>
      <c r="X29" s="969"/>
      <c r="Y29" s="969"/>
      <c r="Z29" s="969"/>
      <c r="AA29" s="969"/>
      <c r="AB29" s="969"/>
      <c r="AC29" s="969"/>
      <c r="AD29" s="969"/>
      <c r="AE29" s="969"/>
      <c r="AF29" s="969"/>
      <c r="AG29" s="969"/>
      <c r="AH29" s="969"/>
      <c r="AI29" s="969"/>
      <c r="AJ29" s="969"/>
      <c r="AK29" s="969"/>
      <c r="AL29" s="969"/>
      <c r="AM29" s="969"/>
      <c r="AN29" s="969"/>
      <c r="AO29" s="969"/>
      <c r="AP29" s="969"/>
      <c r="AQ29" s="969"/>
      <c r="AR29" s="969"/>
      <c r="AS29" s="969"/>
      <c r="AT29" s="969"/>
      <c r="AU29" s="969"/>
      <c r="AV29" s="969"/>
      <c r="AW29" s="969"/>
      <c r="AX29" s="969"/>
      <c r="AY29" s="1113"/>
      <c r="AZ29" s="582"/>
      <c r="BA29" s="593"/>
      <c r="BB29" s="593"/>
      <c r="BC29" s="593"/>
      <c r="BD29" s="593"/>
      <c r="BE29" s="593"/>
      <c r="BF29" s="593"/>
      <c r="BG29" s="593"/>
      <c r="BH29" s="593"/>
      <c r="BI29" s="593"/>
      <c r="BJ29" s="593"/>
      <c r="BK29" s="593"/>
      <c r="BL29" s="593"/>
      <c r="BM29" s="593"/>
      <c r="BN29" s="593"/>
      <c r="BO29" s="593"/>
      <c r="BP29" s="593"/>
      <c r="BQ29" s="593"/>
      <c r="BR29" s="593"/>
      <c r="BS29" s="593"/>
      <c r="BT29" s="593"/>
      <c r="BU29" s="593"/>
      <c r="BV29" s="593"/>
      <c r="BW29" s="790"/>
    </row>
    <row r="30" spans="5:75" ht="7.5" customHeight="1">
      <c r="E30" s="7" t="s">
        <v>22</v>
      </c>
      <c r="F30" s="56"/>
      <c r="G30" s="128"/>
      <c r="H30" s="161" t="s">
        <v>1</v>
      </c>
      <c r="I30" s="195"/>
      <c r="J30" s="220"/>
      <c r="K30" s="161" t="s">
        <v>4</v>
      </c>
      <c r="L30" s="195"/>
      <c r="M30" s="195"/>
      <c r="N30" s="195"/>
      <c r="O30" s="195"/>
      <c r="P30" s="195"/>
      <c r="Q30" s="195"/>
      <c r="R30" s="315" t="s">
        <v>5</v>
      </c>
      <c r="S30" s="337"/>
      <c r="T30" s="337"/>
      <c r="U30" s="337"/>
      <c r="V30" s="337"/>
      <c r="W30" s="337"/>
      <c r="X30" s="337"/>
      <c r="Y30" s="337"/>
      <c r="Z30" s="337"/>
      <c r="AA30" s="402"/>
      <c r="AB30" s="195" t="s">
        <v>36</v>
      </c>
      <c r="AC30" s="195"/>
      <c r="AD30" s="195"/>
      <c r="AE30" s="195"/>
      <c r="AF30" s="195"/>
      <c r="AG30" s="195"/>
      <c r="AH30" s="195"/>
      <c r="AI30" s="195"/>
      <c r="AJ30" s="195"/>
      <c r="AK30" s="220"/>
      <c r="AL30" s="475" t="s">
        <v>61</v>
      </c>
      <c r="AM30" s="496"/>
      <c r="AN30" s="496"/>
      <c r="AO30" s="496"/>
      <c r="AP30" s="496"/>
      <c r="AQ30" s="496"/>
      <c r="AR30" s="496"/>
      <c r="AS30" s="496"/>
      <c r="AT30" s="555"/>
      <c r="AU30" s="475" t="s">
        <v>62</v>
      </c>
      <c r="AV30" s="496"/>
      <c r="AW30" s="496"/>
      <c r="AX30" s="496"/>
      <c r="AY30" s="496"/>
      <c r="AZ30" s="496"/>
      <c r="BA30" s="496"/>
      <c r="BB30" s="496"/>
      <c r="BC30" s="555"/>
      <c r="BD30" s="475" t="s">
        <v>87</v>
      </c>
      <c r="BE30" s="496"/>
      <c r="BF30" s="496"/>
      <c r="BG30" s="496"/>
      <c r="BH30" s="496"/>
      <c r="BI30" s="496"/>
      <c r="BJ30" s="496"/>
      <c r="BK30" s="496"/>
      <c r="BL30" s="555"/>
      <c r="BM30" s="161" t="s">
        <v>63</v>
      </c>
      <c r="BN30" s="195"/>
      <c r="BO30" s="195"/>
      <c r="BP30" s="195"/>
      <c r="BQ30" s="195"/>
      <c r="BR30" s="195"/>
      <c r="BS30" s="195"/>
      <c r="BT30" s="195"/>
      <c r="BU30" s="195"/>
      <c r="BV30" s="195"/>
      <c r="BW30" s="791"/>
    </row>
    <row r="31" spans="5:75" ht="7.5" customHeight="1">
      <c r="E31" s="8"/>
      <c r="F31" s="57"/>
      <c r="G31" s="129"/>
      <c r="H31" s="162"/>
      <c r="I31" s="196"/>
      <c r="J31" s="221"/>
      <c r="K31" s="162"/>
      <c r="L31" s="196"/>
      <c r="M31" s="196"/>
      <c r="N31" s="196"/>
      <c r="O31" s="196"/>
      <c r="P31" s="196"/>
      <c r="Q31" s="196"/>
      <c r="R31" s="316"/>
      <c r="S31" s="338"/>
      <c r="T31" s="338"/>
      <c r="U31" s="338"/>
      <c r="V31" s="338"/>
      <c r="W31" s="338"/>
      <c r="X31" s="338"/>
      <c r="Y31" s="338"/>
      <c r="Z31" s="338"/>
      <c r="AA31" s="403"/>
      <c r="AB31" s="196"/>
      <c r="AC31" s="196"/>
      <c r="AD31" s="196"/>
      <c r="AE31" s="196"/>
      <c r="AF31" s="196"/>
      <c r="AG31" s="196"/>
      <c r="AH31" s="196"/>
      <c r="AI31" s="196"/>
      <c r="AJ31" s="196"/>
      <c r="AK31" s="221"/>
      <c r="AL31" s="476"/>
      <c r="AM31" s="497"/>
      <c r="AN31" s="497"/>
      <c r="AO31" s="497"/>
      <c r="AP31" s="497"/>
      <c r="AQ31" s="497"/>
      <c r="AR31" s="497"/>
      <c r="AS31" s="497"/>
      <c r="AT31" s="556"/>
      <c r="AU31" s="476"/>
      <c r="AV31" s="497"/>
      <c r="AW31" s="497"/>
      <c r="AX31" s="497"/>
      <c r="AY31" s="497"/>
      <c r="AZ31" s="497"/>
      <c r="BA31" s="497"/>
      <c r="BB31" s="497"/>
      <c r="BC31" s="556"/>
      <c r="BD31" s="476"/>
      <c r="BE31" s="497"/>
      <c r="BF31" s="497"/>
      <c r="BG31" s="497"/>
      <c r="BH31" s="497"/>
      <c r="BI31" s="497"/>
      <c r="BJ31" s="497"/>
      <c r="BK31" s="497"/>
      <c r="BL31" s="556"/>
      <c r="BM31" s="162"/>
      <c r="BN31" s="196"/>
      <c r="BO31" s="196"/>
      <c r="BP31" s="196"/>
      <c r="BQ31" s="196"/>
      <c r="BR31" s="196"/>
      <c r="BS31" s="196"/>
      <c r="BT31" s="196"/>
      <c r="BU31" s="196"/>
      <c r="BV31" s="196"/>
      <c r="BW31" s="792"/>
    </row>
    <row r="32" spans="5:75" ht="7.5" customHeight="1">
      <c r="E32" s="8"/>
      <c r="F32" s="57"/>
      <c r="G32" s="129"/>
      <c r="H32" s="163"/>
      <c r="I32" s="197"/>
      <c r="J32" s="222"/>
      <c r="K32" s="163"/>
      <c r="L32" s="197"/>
      <c r="M32" s="197"/>
      <c r="N32" s="197"/>
      <c r="O32" s="197"/>
      <c r="P32" s="197"/>
      <c r="Q32" s="197"/>
      <c r="R32" s="316"/>
      <c r="S32" s="338"/>
      <c r="T32" s="338"/>
      <c r="U32" s="338"/>
      <c r="V32" s="338"/>
      <c r="W32" s="338"/>
      <c r="X32" s="338"/>
      <c r="Y32" s="338"/>
      <c r="Z32" s="338"/>
      <c r="AA32" s="403"/>
      <c r="AB32" s="197"/>
      <c r="AC32" s="197"/>
      <c r="AD32" s="197"/>
      <c r="AE32" s="197"/>
      <c r="AF32" s="197"/>
      <c r="AG32" s="197"/>
      <c r="AH32" s="197"/>
      <c r="AI32" s="197"/>
      <c r="AJ32" s="197"/>
      <c r="AK32" s="222"/>
      <c r="AL32" s="477"/>
      <c r="AM32" s="498"/>
      <c r="AN32" s="498"/>
      <c r="AO32" s="498"/>
      <c r="AP32" s="498"/>
      <c r="AQ32" s="498"/>
      <c r="AR32" s="498"/>
      <c r="AS32" s="498"/>
      <c r="AT32" s="557"/>
      <c r="AU32" s="477"/>
      <c r="AV32" s="498"/>
      <c r="AW32" s="498"/>
      <c r="AX32" s="498"/>
      <c r="AY32" s="498"/>
      <c r="AZ32" s="498"/>
      <c r="BA32" s="498"/>
      <c r="BB32" s="498"/>
      <c r="BC32" s="557"/>
      <c r="BD32" s="477"/>
      <c r="BE32" s="498"/>
      <c r="BF32" s="498"/>
      <c r="BG32" s="498"/>
      <c r="BH32" s="498"/>
      <c r="BI32" s="498"/>
      <c r="BJ32" s="498"/>
      <c r="BK32" s="498"/>
      <c r="BL32" s="557"/>
      <c r="BM32" s="163"/>
      <c r="BN32" s="197"/>
      <c r="BO32" s="197"/>
      <c r="BP32" s="197"/>
      <c r="BQ32" s="197"/>
      <c r="BR32" s="197"/>
      <c r="BS32" s="197"/>
      <c r="BT32" s="197"/>
      <c r="BU32" s="197"/>
      <c r="BV32" s="197"/>
      <c r="BW32" s="793"/>
    </row>
    <row r="33" spans="5:75" ht="11.1" customHeight="1">
      <c r="E33" s="8"/>
      <c r="F33" s="57"/>
      <c r="G33" s="129"/>
      <c r="H33" s="914"/>
      <c r="I33" s="931"/>
      <c r="J33" s="940"/>
      <c r="K33" s="947"/>
      <c r="L33" s="959"/>
      <c r="M33" s="959"/>
      <c r="N33" s="959"/>
      <c r="O33" s="959"/>
      <c r="P33" s="959"/>
      <c r="Q33" s="959"/>
      <c r="R33" s="999"/>
      <c r="S33" s="1016"/>
      <c r="T33" s="1016"/>
      <c r="U33" s="1016"/>
      <c r="V33" s="1016"/>
      <c r="W33" s="1016"/>
      <c r="X33" s="1016"/>
      <c r="Y33" s="1016"/>
      <c r="Z33" s="1016"/>
      <c r="AA33" s="1045"/>
      <c r="AB33" s="1048"/>
      <c r="AC33" s="1048"/>
      <c r="AD33" s="1048"/>
      <c r="AE33" s="1048"/>
      <c r="AF33" s="1048"/>
      <c r="AG33" s="1048"/>
      <c r="AH33" s="1048"/>
      <c r="AI33" s="1048"/>
      <c r="AJ33" s="1048"/>
      <c r="AK33" s="1061"/>
      <c r="AL33" s="1074"/>
      <c r="AM33" s="1048"/>
      <c r="AN33" s="1048"/>
      <c r="AO33" s="1048"/>
      <c r="AP33" s="1048"/>
      <c r="AQ33" s="1048"/>
      <c r="AR33" s="1048"/>
      <c r="AS33" s="1048"/>
      <c r="AT33" s="1061"/>
      <c r="AU33" s="1074"/>
      <c r="AV33" s="1048"/>
      <c r="AW33" s="1048"/>
      <c r="AX33" s="1048"/>
      <c r="AY33" s="1048"/>
      <c r="AZ33" s="1048"/>
      <c r="BA33" s="1048"/>
      <c r="BB33" s="1048"/>
      <c r="BC33" s="1061"/>
      <c r="BD33" s="628"/>
      <c r="BE33" s="638"/>
      <c r="BF33" s="638"/>
      <c r="BG33" s="638"/>
      <c r="BH33" s="638"/>
      <c r="BI33" s="638"/>
      <c r="BJ33" s="638"/>
      <c r="BK33" s="638"/>
      <c r="BL33" s="711"/>
      <c r="BM33" s="726"/>
      <c r="BN33" s="735"/>
      <c r="BO33" s="735"/>
      <c r="BP33" s="735"/>
      <c r="BQ33" s="735"/>
      <c r="BR33" s="735"/>
      <c r="BS33" s="735"/>
      <c r="BT33" s="735"/>
      <c r="BU33" s="735"/>
      <c r="BV33" s="735"/>
      <c r="BW33" s="794"/>
    </row>
    <row r="34" spans="5:75" ht="7.5" customHeight="1">
      <c r="E34" s="8"/>
      <c r="F34" s="57"/>
      <c r="G34" s="129"/>
      <c r="H34" s="915"/>
      <c r="I34" s="932"/>
      <c r="J34" s="941"/>
      <c r="K34" s="948"/>
      <c r="L34" s="960"/>
      <c r="M34" s="960"/>
      <c r="N34" s="960"/>
      <c r="O34" s="960"/>
      <c r="P34" s="960"/>
      <c r="Q34" s="960"/>
      <c r="R34" s="1000"/>
      <c r="S34" s="1016"/>
      <c r="T34" s="1016"/>
      <c r="U34" s="1016"/>
      <c r="V34" s="1016"/>
      <c r="W34" s="1016"/>
      <c r="X34" s="1016"/>
      <c r="Y34" s="1016"/>
      <c r="Z34" s="1016"/>
      <c r="AA34" s="1045"/>
      <c r="AB34" s="422"/>
      <c r="AC34" s="422"/>
      <c r="AD34" s="422"/>
      <c r="AE34" s="422"/>
      <c r="AF34" s="422"/>
      <c r="AG34" s="422"/>
      <c r="AH34" s="422"/>
      <c r="AI34" s="422"/>
      <c r="AJ34" s="422"/>
      <c r="AK34" s="454"/>
      <c r="AL34" s="415"/>
      <c r="AM34" s="1083"/>
      <c r="AN34" s="1083"/>
      <c r="AO34" s="1083"/>
      <c r="AP34" s="1083"/>
      <c r="AQ34" s="1083"/>
      <c r="AR34" s="1083"/>
      <c r="AS34" s="1083"/>
      <c r="AT34" s="454"/>
      <c r="AU34" s="415"/>
      <c r="AV34" s="1083"/>
      <c r="AW34" s="1083"/>
      <c r="AX34" s="1083"/>
      <c r="AY34" s="1083"/>
      <c r="AZ34" s="1083"/>
      <c r="BA34" s="1083"/>
      <c r="BB34" s="1083"/>
      <c r="BC34" s="454"/>
      <c r="BD34" s="629"/>
      <c r="BE34" s="639"/>
      <c r="BF34" s="639"/>
      <c r="BG34" s="639"/>
      <c r="BH34" s="639"/>
      <c r="BI34" s="639"/>
      <c r="BJ34" s="639"/>
      <c r="BK34" s="639"/>
      <c r="BL34" s="712"/>
      <c r="BM34" s="727"/>
      <c r="BN34" s="736"/>
      <c r="BO34" s="736"/>
      <c r="BP34" s="736"/>
      <c r="BQ34" s="736"/>
      <c r="BR34" s="736"/>
      <c r="BS34" s="736"/>
      <c r="BT34" s="736"/>
      <c r="BU34" s="736"/>
      <c r="BV34" s="736"/>
      <c r="BW34" s="795"/>
    </row>
    <row r="35" spans="5:75" ht="7.5" customHeight="1">
      <c r="E35" s="8"/>
      <c r="F35" s="57"/>
      <c r="G35" s="129"/>
      <c r="H35" s="916"/>
      <c r="I35" s="933"/>
      <c r="J35" s="942"/>
      <c r="K35" s="949"/>
      <c r="L35" s="961"/>
      <c r="M35" s="961"/>
      <c r="N35" s="961"/>
      <c r="O35" s="961"/>
      <c r="P35" s="961"/>
      <c r="Q35" s="961"/>
      <c r="R35" s="1000"/>
      <c r="S35" s="1016"/>
      <c r="T35" s="1016"/>
      <c r="U35" s="1016"/>
      <c r="V35" s="1016"/>
      <c r="W35" s="1016"/>
      <c r="X35" s="1016"/>
      <c r="Y35" s="1016"/>
      <c r="Z35" s="1016"/>
      <c r="AA35" s="1045"/>
      <c r="AB35" s="1049"/>
      <c r="AC35" s="1049"/>
      <c r="AD35" s="1049"/>
      <c r="AE35" s="1049"/>
      <c r="AF35" s="1049"/>
      <c r="AG35" s="1049"/>
      <c r="AH35" s="1049"/>
      <c r="AI35" s="1049"/>
      <c r="AJ35" s="1049"/>
      <c r="AK35" s="1062"/>
      <c r="AL35" s="1075"/>
      <c r="AM35" s="1049"/>
      <c r="AN35" s="1049"/>
      <c r="AO35" s="1049"/>
      <c r="AP35" s="1049"/>
      <c r="AQ35" s="1049"/>
      <c r="AR35" s="1049"/>
      <c r="AS35" s="1049"/>
      <c r="AT35" s="1062"/>
      <c r="AU35" s="1075"/>
      <c r="AV35" s="1049"/>
      <c r="AW35" s="1049"/>
      <c r="AX35" s="1049"/>
      <c r="AY35" s="1049"/>
      <c r="AZ35" s="1049"/>
      <c r="BA35" s="1049"/>
      <c r="BB35" s="1049"/>
      <c r="BC35" s="1062"/>
      <c r="BD35" s="630"/>
      <c r="BE35" s="640"/>
      <c r="BF35" s="640"/>
      <c r="BG35" s="640"/>
      <c r="BH35" s="640"/>
      <c r="BI35" s="640"/>
      <c r="BJ35" s="640"/>
      <c r="BK35" s="640"/>
      <c r="BL35" s="713"/>
      <c r="BM35" s="728"/>
      <c r="BN35" s="737"/>
      <c r="BO35" s="737"/>
      <c r="BP35" s="737"/>
      <c r="BQ35" s="737"/>
      <c r="BR35" s="737"/>
      <c r="BS35" s="737"/>
      <c r="BT35" s="737"/>
      <c r="BU35" s="737"/>
      <c r="BV35" s="737"/>
      <c r="BW35" s="796"/>
    </row>
    <row r="36" spans="5:75" ht="11.1" customHeight="1">
      <c r="E36" s="8"/>
      <c r="F36" s="57"/>
      <c r="G36" s="129"/>
      <c r="H36" s="914"/>
      <c r="I36" s="931"/>
      <c r="J36" s="940"/>
      <c r="K36" s="947"/>
      <c r="L36" s="959"/>
      <c r="M36" s="959"/>
      <c r="N36" s="959"/>
      <c r="O36" s="959"/>
      <c r="P36" s="959"/>
      <c r="Q36" s="959"/>
      <c r="R36" s="999"/>
      <c r="S36" s="1016"/>
      <c r="T36" s="1016"/>
      <c r="U36" s="1016"/>
      <c r="V36" s="1016"/>
      <c r="W36" s="1016"/>
      <c r="X36" s="1016"/>
      <c r="Y36" s="1016"/>
      <c r="Z36" s="1016"/>
      <c r="AA36" s="1045"/>
      <c r="AB36" s="1048"/>
      <c r="AC36" s="1048"/>
      <c r="AD36" s="1048"/>
      <c r="AE36" s="1048"/>
      <c r="AF36" s="1048"/>
      <c r="AG36" s="1048"/>
      <c r="AH36" s="1048"/>
      <c r="AI36" s="1048"/>
      <c r="AJ36" s="1048"/>
      <c r="AK36" s="1061"/>
      <c r="AL36" s="1074"/>
      <c r="AM36" s="1048"/>
      <c r="AN36" s="1048"/>
      <c r="AO36" s="1048"/>
      <c r="AP36" s="1048"/>
      <c r="AQ36" s="1048"/>
      <c r="AR36" s="1048"/>
      <c r="AS36" s="1048"/>
      <c r="AT36" s="1061"/>
      <c r="AU36" s="1074"/>
      <c r="AV36" s="1048"/>
      <c r="AW36" s="1048"/>
      <c r="AX36" s="1048"/>
      <c r="AY36" s="1048"/>
      <c r="AZ36" s="1048"/>
      <c r="BA36" s="1048"/>
      <c r="BB36" s="1048"/>
      <c r="BC36" s="1061"/>
      <c r="BD36" s="628"/>
      <c r="BE36" s="638"/>
      <c r="BF36" s="638"/>
      <c r="BG36" s="638"/>
      <c r="BH36" s="638"/>
      <c r="BI36" s="638"/>
      <c r="BJ36" s="638"/>
      <c r="BK36" s="638"/>
      <c r="BL36" s="711"/>
      <c r="BM36" s="726"/>
      <c r="BN36" s="735"/>
      <c r="BO36" s="735"/>
      <c r="BP36" s="735"/>
      <c r="BQ36" s="735"/>
      <c r="BR36" s="735"/>
      <c r="BS36" s="735"/>
      <c r="BT36" s="735"/>
      <c r="BU36" s="735"/>
      <c r="BV36" s="735"/>
      <c r="BW36" s="794"/>
    </row>
    <row r="37" spans="5:75" ht="7.5" customHeight="1">
      <c r="E37" s="8"/>
      <c r="F37" s="57"/>
      <c r="G37" s="129"/>
      <c r="H37" s="915"/>
      <c r="I37" s="932"/>
      <c r="J37" s="941"/>
      <c r="K37" s="948"/>
      <c r="L37" s="960"/>
      <c r="M37" s="960"/>
      <c r="N37" s="960"/>
      <c r="O37" s="960"/>
      <c r="P37" s="960"/>
      <c r="Q37" s="960"/>
      <c r="R37" s="1000"/>
      <c r="S37" s="1016"/>
      <c r="T37" s="1016"/>
      <c r="U37" s="1016"/>
      <c r="V37" s="1016"/>
      <c r="W37" s="1016"/>
      <c r="X37" s="1016"/>
      <c r="Y37" s="1016"/>
      <c r="Z37" s="1016"/>
      <c r="AA37" s="1045"/>
      <c r="AB37" s="422"/>
      <c r="AC37" s="422"/>
      <c r="AD37" s="422"/>
      <c r="AE37" s="422"/>
      <c r="AF37" s="422"/>
      <c r="AG37" s="422"/>
      <c r="AH37" s="422"/>
      <c r="AI37" s="422"/>
      <c r="AJ37" s="422"/>
      <c r="AK37" s="454"/>
      <c r="AL37" s="415"/>
      <c r="AM37" s="1083"/>
      <c r="AN37" s="1083"/>
      <c r="AO37" s="1083"/>
      <c r="AP37" s="1083"/>
      <c r="AQ37" s="1083"/>
      <c r="AR37" s="1083"/>
      <c r="AS37" s="1083"/>
      <c r="AT37" s="454"/>
      <c r="AU37" s="415"/>
      <c r="AV37" s="1083"/>
      <c r="AW37" s="1083"/>
      <c r="AX37" s="1083"/>
      <c r="AY37" s="1083"/>
      <c r="AZ37" s="1083"/>
      <c r="BA37" s="1083"/>
      <c r="BB37" s="1083"/>
      <c r="BC37" s="454"/>
      <c r="BD37" s="629"/>
      <c r="BE37" s="639"/>
      <c r="BF37" s="639"/>
      <c r="BG37" s="639"/>
      <c r="BH37" s="639"/>
      <c r="BI37" s="639"/>
      <c r="BJ37" s="639"/>
      <c r="BK37" s="639"/>
      <c r="BL37" s="712"/>
      <c r="BM37" s="727"/>
      <c r="BN37" s="736"/>
      <c r="BO37" s="736"/>
      <c r="BP37" s="736"/>
      <c r="BQ37" s="736"/>
      <c r="BR37" s="736"/>
      <c r="BS37" s="736"/>
      <c r="BT37" s="736"/>
      <c r="BU37" s="736"/>
      <c r="BV37" s="736"/>
      <c r="BW37" s="795"/>
    </row>
    <row r="38" spans="5:75" ht="7.5" customHeight="1">
      <c r="E38" s="8"/>
      <c r="F38" s="57"/>
      <c r="G38" s="129"/>
      <c r="H38" s="916"/>
      <c r="I38" s="933"/>
      <c r="J38" s="942"/>
      <c r="K38" s="949"/>
      <c r="L38" s="961"/>
      <c r="M38" s="961"/>
      <c r="N38" s="961"/>
      <c r="O38" s="961"/>
      <c r="P38" s="961"/>
      <c r="Q38" s="961"/>
      <c r="R38" s="1000"/>
      <c r="S38" s="1016"/>
      <c r="T38" s="1016"/>
      <c r="U38" s="1016"/>
      <c r="V38" s="1016"/>
      <c r="W38" s="1016"/>
      <c r="X38" s="1016"/>
      <c r="Y38" s="1016"/>
      <c r="Z38" s="1016"/>
      <c r="AA38" s="1045"/>
      <c r="AB38" s="1049"/>
      <c r="AC38" s="1049"/>
      <c r="AD38" s="1049"/>
      <c r="AE38" s="1049"/>
      <c r="AF38" s="1049"/>
      <c r="AG38" s="1049"/>
      <c r="AH38" s="1049"/>
      <c r="AI38" s="1049"/>
      <c r="AJ38" s="1049"/>
      <c r="AK38" s="1062"/>
      <c r="AL38" s="1075"/>
      <c r="AM38" s="1049"/>
      <c r="AN38" s="1049"/>
      <c r="AO38" s="1049"/>
      <c r="AP38" s="1049"/>
      <c r="AQ38" s="1049"/>
      <c r="AR38" s="1049"/>
      <c r="AS38" s="1049"/>
      <c r="AT38" s="1062"/>
      <c r="AU38" s="1075"/>
      <c r="AV38" s="1049"/>
      <c r="AW38" s="1049"/>
      <c r="AX38" s="1049"/>
      <c r="AY38" s="1049"/>
      <c r="AZ38" s="1049"/>
      <c r="BA38" s="1049"/>
      <c r="BB38" s="1049"/>
      <c r="BC38" s="1062"/>
      <c r="BD38" s="630"/>
      <c r="BE38" s="640"/>
      <c r="BF38" s="640"/>
      <c r="BG38" s="640"/>
      <c r="BH38" s="640"/>
      <c r="BI38" s="640"/>
      <c r="BJ38" s="640"/>
      <c r="BK38" s="640"/>
      <c r="BL38" s="713"/>
      <c r="BM38" s="728"/>
      <c r="BN38" s="737"/>
      <c r="BO38" s="737"/>
      <c r="BP38" s="737"/>
      <c r="BQ38" s="737"/>
      <c r="BR38" s="737"/>
      <c r="BS38" s="737"/>
      <c r="BT38" s="737"/>
      <c r="BU38" s="737"/>
      <c r="BV38" s="737"/>
      <c r="BW38" s="796"/>
    </row>
    <row r="39" spans="5:75" ht="11.1" customHeight="1">
      <c r="E39" s="8"/>
      <c r="F39" s="57"/>
      <c r="G39" s="129"/>
      <c r="H39" s="914"/>
      <c r="I39" s="931"/>
      <c r="J39" s="940"/>
      <c r="K39" s="947"/>
      <c r="L39" s="959"/>
      <c r="M39" s="959"/>
      <c r="N39" s="959"/>
      <c r="O39" s="959"/>
      <c r="P39" s="959"/>
      <c r="Q39" s="977"/>
      <c r="R39" s="999"/>
      <c r="S39" s="1016"/>
      <c r="T39" s="1016"/>
      <c r="U39" s="1016"/>
      <c r="V39" s="1016"/>
      <c r="W39" s="1016"/>
      <c r="X39" s="1016"/>
      <c r="Y39" s="1016"/>
      <c r="Z39" s="1016"/>
      <c r="AA39" s="1045"/>
      <c r="AB39" s="1048"/>
      <c r="AC39" s="1048"/>
      <c r="AD39" s="1048"/>
      <c r="AE39" s="1048"/>
      <c r="AF39" s="1048"/>
      <c r="AG39" s="1048"/>
      <c r="AH39" s="1048"/>
      <c r="AI39" s="1048"/>
      <c r="AJ39" s="1048"/>
      <c r="AK39" s="1061"/>
      <c r="AL39" s="1074"/>
      <c r="AM39" s="1048"/>
      <c r="AN39" s="1048"/>
      <c r="AO39" s="1048"/>
      <c r="AP39" s="1048"/>
      <c r="AQ39" s="1048"/>
      <c r="AR39" s="1048"/>
      <c r="AS39" s="1048"/>
      <c r="AT39" s="1061"/>
      <c r="AU39" s="1074"/>
      <c r="AV39" s="1048"/>
      <c r="AW39" s="1048"/>
      <c r="AX39" s="1048"/>
      <c r="AY39" s="1048"/>
      <c r="AZ39" s="1048"/>
      <c r="BA39" s="1048"/>
      <c r="BB39" s="1048"/>
      <c r="BC39" s="1061"/>
      <c r="BD39" s="628"/>
      <c r="BE39" s="638"/>
      <c r="BF39" s="638"/>
      <c r="BG39" s="638"/>
      <c r="BH39" s="638"/>
      <c r="BI39" s="638"/>
      <c r="BJ39" s="638"/>
      <c r="BK39" s="638"/>
      <c r="BL39" s="711"/>
      <c r="BM39" s="726"/>
      <c r="BN39" s="735"/>
      <c r="BO39" s="735"/>
      <c r="BP39" s="735"/>
      <c r="BQ39" s="735"/>
      <c r="BR39" s="735"/>
      <c r="BS39" s="735"/>
      <c r="BT39" s="735"/>
      <c r="BU39" s="735"/>
      <c r="BV39" s="735"/>
      <c r="BW39" s="794"/>
    </row>
    <row r="40" spans="5:75" ht="7.5" customHeight="1">
      <c r="E40" s="8"/>
      <c r="F40" s="57"/>
      <c r="G40" s="129"/>
      <c r="H40" s="915"/>
      <c r="I40" s="932"/>
      <c r="J40" s="941"/>
      <c r="K40" s="948"/>
      <c r="L40" s="960"/>
      <c r="M40" s="960"/>
      <c r="N40" s="960"/>
      <c r="O40" s="960"/>
      <c r="P40" s="960"/>
      <c r="Q40" s="978"/>
      <c r="R40" s="1000"/>
      <c r="S40" s="1016"/>
      <c r="T40" s="1016"/>
      <c r="U40" s="1016"/>
      <c r="V40" s="1016"/>
      <c r="W40" s="1016"/>
      <c r="X40" s="1016"/>
      <c r="Y40" s="1016"/>
      <c r="Z40" s="1016"/>
      <c r="AA40" s="1045"/>
      <c r="AB40" s="422"/>
      <c r="AC40" s="422"/>
      <c r="AD40" s="422"/>
      <c r="AE40" s="422"/>
      <c r="AF40" s="422"/>
      <c r="AG40" s="422"/>
      <c r="AH40" s="422"/>
      <c r="AI40" s="422"/>
      <c r="AJ40" s="422"/>
      <c r="AK40" s="454"/>
      <c r="AL40" s="415"/>
      <c r="AM40" s="1083"/>
      <c r="AN40" s="1083"/>
      <c r="AO40" s="1083"/>
      <c r="AP40" s="1083"/>
      <c r="AQ40" s="1083"/>
      <c r="AR40" s="1083"/>
      <c r="AS40" s="1083"/>
      <c r="AT40" s="454"/>
      <c r="AU40" s="415"/>
      <c r="AV40" s="1083"/>
      <c r="AW40" s="1083"/>
      <c r="AX40" s="1083"/>
      <c r="AY40" s="1083"/>
      <c r="AZ40" s="1083"/>
      <c r="BA40" s="1083"/>
      <c r="BB40" s="1083"/>
      <c r="BC40" s="454"/>
      <c r="BD40" s="629"/>
      <c r="BE40" s="639"/>
      <c r="BF40" s="639"/>
      <c r="BG40" s="639"/>
      <c r="BH40" s="639"/>
      <c r="BI40" s="639"/>
      <c r="BJ40" s="639"/>
      <c r="BK40" s="639"/>
      <c r="BL40" s="712"/>
      <c r="BM40" s="727"/>
      <c r="BN40" s="736"/>
      <c r="BO40" s="736"/>
      <c r="BP40" s="736"/>
      <c r="BQ40" s="736"/>
      <c r="BR40" s="736"/>
      <c r="BS40" s="736"/>
      <c r="BT40" s="736"/>
      <c r="BU40" s="736"/>
      <c r="BV40" s="736"/>
      <c r="BW40" s="795"/>
    </row>
    <row r="41" spans="5:75" ht="7.5" customHeight="1">
      <c r="E41" s="8"/>
      <c r="F41" s="57"/>
      <c r="G41" s="129"/>
      <c r="H41" s="916"/>
      <c r="I41" s="933"/>
      <c r="J41" s="942"/>
      <c r="K41" s="949"/>
      <c r="L41" s="961"/>
      <c r="M41" s="961"/>
      <c r="N41" s="961"/>
      <c r="O41" s="961"/>
      <c r="P41" s="961"/>
      <c r="Q41" s="979"/>
      <c r="R41" s="1000"/>
      <c r="S41" s="1016"/>
      <c r="T41" s="1016"/>
      <c r="U41" s="1016"/>
      <c r="V41" s="1016"/>
      <c r="W41" s="1016"/>
      <c r="X41" s="1016"/>
      <c r="Y41" s="1016"/>
      <c r="Z41" s="1016"/>
      <c r="AA41" s="1045"/>
      <c r="AB41" s="1049"/>
      <c r="AC41" s="1049"/>
      <c r="AD41" s="1049"/>
      <c r="AE41" s="1049"/>
      <c r="AF41" s="1049"/>
      <c r="AG41" s="1049"/>
      <c r="AH41" s="1049"/>
      <c r="AI41" s="1049"/>
      <c r="AJ41" s="1049"/>
      <c r="AK41" s="1062"/>
      <c r="AL41" s="1075"/>
      <c r="AM41" s="1049"/>
      <c r="AN41" s="1049"/>
      <c r="AO41" s="1049"/>
      <c r="AP41" s="1049"/>
      <c r="AQ41" s="1049"/>
      <c r="AR41" s="1049"/>
      <c r="AS41" s="1049"/>
      <c r="AT41" s="1062"/>
      <c r="AU41" s="1075"/>
      <c r="AV41" s="1049"/>
      <c r="AW41" s="1049"/>
      <c r="AX41" s="1049"/>
      <c r="AY41" s="1049"/>
      <c r="AZ41" s="1049"/>
      <c r="BA41" s="1049"/>
      <c r="BB41" s="1049"/>
      <c r="BC41" s="1062"/>
      <c r="BD41" s="630"/>
      <c r="BE41" s="640"/>
      <c r="BF41" s="640"/>
      <c r="BG41" s="640"/>
      <c r="BH41" s="640"/>
      <c r="BI41" s="640"/>
      <c r="BJ41" s="640"/>
      <c r="BK41" s="640"/>
      <c r="BL41" s="713"/>
      <c r="BM41" s="728"/>
      <c r="BN41" s="737"/>
      <c r="BO41" s="737"/>
      <c r="BP41" s="737"/>
      <c r="BQ41" s="737"/>
      <c r="BR41" s="737"/>
      <c r="BS41" s="737"/>
      <c r="BT41" s="737"/>
      <c r="BU41" s="737"/>
      <c r="BV41" s="737"/>
      <c r="BW41" s="796"/>
    </row>
    <row r="42" spans="5:75" ht="11.1" customHeight="1">
      <c r="E42" s="8"/>
      <c r="F42" s="57"/>
      <c r="G42" s="129"/>
      <c r="H42" s="914"/>
      <c r="I42" s="931"/>
      <c r="J42" s="940"/>
      <c r="K42" s="947"/>
      <c r="L42" s="959"/>
      <c r="M42" s="959"/>
      <c r="N42" s="959"/>
      <c r="O42" s="959"/>
      <c r="P42" s="959"/>
      <c r="Q42" s="977"/>
      <c r="R42" s="999"/>
      <c r="S42" s="1016"/>
      <c r="T42" s="1016"/>
      <c r="U42" s="1016"/>
      <c r="V42" s="1016"/>
      <c r="W42" s="1016"/>
      <c r="X42" s="1016"/>
      <c r="Y42" s="1016"/>
      <c r="Z42" s="1016"/>
      <c r="AA42" s="1045"/>
      <c r="AB42" s="1048"/>
      <c r="AC42" s="1048"/>
      <c r="AD42" s="1048"/>
      <c r="AE42" s="1048"/>
      <c r="AF42" s="1048"/>
      <c r="AG42" s="1048"/>
      <c r="AH42" s="1048"/>
      <c r="AI42" s="1048"/>
      <c r="AJ42" s="1048"/>
      <c r="AK42" s="1061"/>
      <c r="AL42" s="1074"/>
      <c r="AM42" s="1048"/>
      <c r="AN42" s="1048"/>
      <c r="AO42" s="1048"/>
      <c r="AP42" s="1048"/>
      <c r="AQ42" s="1048"/>
      <c r="AR42" s="1048"/>
      <c r="AS42" s="1048"/>
      <c r="AT42" s="1061"/>
      <c r="AU42" s="1074"/>
      <c r="AV42" s="1048"/>
      <c r="AW42" s="1048"/>
      <c r="AX42" s="1048"/>
      <c r="AY42" s="1048"/>
      <c r="AZ42" s="1048"/>
      <c r="BA42" s="1048"/>
      <c r="BB42" s="1048"/>
      <c r="BC42" s="1061"/>
      <c r="BD42" s="628"/>
      <c r="BE42" s="638"/>
      <c r="BF42" s="638"/>
      <c r="BG42" s="638"/>
      <c r="BH42" s="638"/>
      <c r="BI42" s="638"/>
      <c r="BJ42" s="638"/>
      <c r="BK42" s="638"/>
      <c r="BL42" s="711"/>
      <c r="BM42" s="726"/>
      <c r="BN42" s="735"/>
      <c r="BO42" s="735"/>
      <c r="BP42" s="735"/>
      <c r="BQ42" s="735"/>
      <c r="BR42" s="735"/>
      <c r="BS42" s="735"/>
      <c r="BT42" s="735"/>
      <c r="BU42" s="735"/>
      <c r="BV42" s="735"/>
      <c r="BW42" s="794"/>
    </row>
    <row r="43" spans="5:75" ht="7.5" customHeight="1">
      <c r="E43" s="8"/>
      <c r="F43" s="57"/>
      <c r="G43" s="129"/>
      <c r="H43" s="915"/>
      <c r="I43" s="932"/>
      <c r="J43" s="941"/>
      <c r="K43" s="948"/>
      <c r="L43" s="960"/>
      <c r="M43" s="960"/>
      <c r="N43" s="960"/>
      <c r="O43" s="960"/>
      <c r="P43" s="960"/>
      <c r="Q43" s="978"/>
      <c r="R43" s="1000"/>
      <c r="S43" s="1016"/>
      <c r="T43" s="1016"/>
      <c r="U43" s="1016"/>
      <c r="V43" s="1016"/>
      <c r="W43" s="1016"/>
      <c r="X43" s="1016"/>
      <c r="Y43" s="1016"/>
      <c r="Z43" s="1016"/>
      <c r="AA43" s="1045"/>
      <c r="AB43" s="422"/>
      <c r="AC43" s="422"/>
      <c r="AD43" s="422"/>
      <c r="AE43" s="422"/>
      <c r="AF43" s="422"/>
      <c r="AG43" s="422"/>
      <c r="AH43" s="422"/>
      <c r="AI43" s="422"/>
      <c r="AJ43" s="422"/>
      <c r="AK43" s="454"/>
      <c r="AL43" s="415"/>
      <c r="AM43" s="1083"/>
      <c r="AN43" s="1083"/>
      <c r="AO43" s="1083"/>
      <c r="AP43" s="1083"/>
      <c r="AQ43" s="1083"/>
      <c r="AR43" s="1083"/>
      <c r="AS43" s="1083"/>
      <c r="AT43" s="454"/>
      <c r="AU43" s="415"/>
      <c r="AV43" s="1083"/>
      <c r="AW43" s="1083"/>
      <c r="AX43" s="1083"/>
      <c r="AY43" s="1083"/>
      <c r="AZ43" s="1083"/>
      <c r="BA43" s="1083"/>
      <c r="BB43" s="1083"/>
      <c r="BC43" s="454"/>
      <c r="BD43" s="629"/>
      <c r="BE43" s="639"/>
      <c r="BF43" s="639"/>
      <c r="BG43" s="639"/>
      <c r="BH43" s="639"/>
      <c r="BI43" s="639"/>
      <c r="BJ43" s="639"/>
      <c r="BK43" s="639"/>
      <c r="BL43" s="712"/>
      <c r="BM43" s="727"/>
      <c r="BN43" s="736"/>
      <c r="BO43" s="736"/>
      <c r="BP43" s="736"/>
      <c r="BQ43" s="736"/>
      <c r="BR43" s="736"/>
      <c r="BS43" s="736"/>
      <c r="BT43" s="736"/>
      <c r="BU43" s="736"/>
      <c r="BV43" s="736"/>
      <c r="BW43" s="795"/>
    </row>
    <row r="44" spans="5:75" ht="7.5" customHeight="1">
      <c r="E44" s="8"/>
      <c r="F44" s="57"/>
      <c r="G44" s="129"/>
      <c r="H44" s="916"/>
      <c r="I44" s="933"/>
      <c r="J44" s="942"/>
      <c r="K44" s="949"/>
      <c r="L44" s="961"/>
      <c r="M44" s="961"/>
      <c r="N44" s="961"/>
      <c r="O44" s="961"/>
      <c r="P44" s="961"/>
      <c r="Q44" s="979"/>
      <c r="R44" s="1000"/>
      <c r="S44" s="1016"/>
      <c r="T44" s="1016"/>
      <c r="U44" s="1016"/>
      <c r="V44" s="1016"/>
      <c r="W44" s="1016"/>
      <c r="X44" s="1016"/>
      <c r="Y44" s="1016"/>
      <c r="Z44" s="1016"/>
      <c r="AA44" s="1045"/>
      <c r="AB44" s="1049"/>
      <c r="AC44" s="1049"/>
      <c r="AD44" s="1049"/>
      <c r="AE44" s="1049"/>
      <c r="AF44" s="1049"/>
      <c r="AG44" s="1049"/>
      <c r="AH44" s="1049"/>
      <c r="AI44" s="1049"/>
      <c r="AJ44" s="1049"/>
      <c r="AK44" s="1062"/>
      <c r="AL44" s="1075"/>
      <c r="AM44" s="1049"/>
      <c r="AN44" s="1049"/>
      <c r="AO44" s="1049"/>
      <c r="AP44" s="1049"/>
      <c r="AQ44" s="1049"/>
      <c r="AR44" s="1049"/>
      <c r="AS44" s="1049"/>
      <c r="AT44" s="1062"/>
      <c r="AU44" s="1075"/>
      <c r="AV44" s="1049"/>
      <c r="AW44" s="1049"/>
      <c r="AX44" s="1049"/>
      <c r="AY44" s="1049"/>
      <c r="AZ44" s="1049"/>
      <c r="BA44" s="1049"/>
      <c r="BB44" s="1049"/>
      <c r="BC44" s="1062"/>
      <c r="BD44" s="630"/>
      <c r="BE44" s="640"/>
      <c r="BF44" s="640"/>
      <c r="BG44" s="640"/>
      <c r="BH44" s="640"/>
      <c r="BI44" s="640"/>
      <c r="BJ44" s="640"/>
      <c r="BK44" s="640"/>
      <c r="BL44" s="713"/>
      <c r="BM44" s="728"/>
      <c r="BN44" s="737"/>
      <c r="BO44" s="737"/>
      <c r="BP44" s="737"/>
      <c r="BQ44" s="737"/>
      <c r="BR44" s="737"/>
      <c r="BS44" s="737"/>
      <c r="BT44" s="737"/>
      <c r="BU44" s="737"/>
      <c r="BV44" s="737"/>
      <c r="BW44" s="796"/>
    </row>
    <row r="45" spans="5:75" ht="11.1" customHeight="1">
      <c r="E45" s="8"/>
      <c r="F45" s="57"/>
      <c r="G45" s="129"/>
      <c r="H45" s="914"/>
      <c r="I45" s="931"/>
      <c r="J45" s="940"/>
      <c r="K45" s="947"/>
      <c r="L45" s="959"/>
      <c r="M45" s="959"/>
      <c r="N45" s="959"/>
      <c r="O45" s="959"/>
      <c r="P45" s="959"/>
      <c r="Q45" s="977"/>
      <c r="R45" s="999"/>
      <c r="S45" s="1016"/>
      <c r="T45" s="1016"/>
      <c r="U45" s="1016"/>
      <c r="V45" s="1016"/>
      <c r="W45" s="1016"/>
      <c r="X45" s="1016"/>
      <c r="Y45" s="1016"/>
      <c r="Z45" s="1016"/>
      <c r="AA45" s="1045"/>
      <c r="AB45" s="1048"/>
      <c r="AC45" s="1048"/>
      <c r="AD45" s="1048"/>
      <c r="AE45" s="1048"/>
      <c r="AF45" s="1048"/>
      <c r="AG45" s="1048"/>
      <c r="AH45" s="1048"/>
      <c r="AI45" s="1048"/>
      <c r="AJ45" s="1048"/>
      <c r="AK45" s="1061"/>
      <c r="AL45" s="1074"/>
      <c r="AM45" s="1048"/>
      <c r="AN45" s="1048"/>
      <c r="AO45" s="1048"/>
      <c r="AP45" s="1048"/>
      <c r="AQ45" s="1048"/>
      <c r="AR45" s="1048"/>
      <c r="AS45" s="1048"/>
      <c r="AT45" s="1061"/>
      <c r="AU45" s="1074"/>
      <c r="AV45" s="1048"/>
      <c r="AW45" s="1048"/>
      <c r="AX45" s="1048"/>
      <c r="AY45" s="1048"/>
      <c r="AZ45" s="1048"/>
      <c r="BA45" s="1048"/>
      <c r="BB45" s="1048"/>
      <c r="BC45" s="1061"/>
      <c r="BD45" s="628"/>
      <c r="BE45" s="638"/>
      <c r="BF45" s="638"/>
      <c r="BG45" s="638"/>
      <c r="BH45" s="638"/>
      <c r="BI45" s="638"/>
      <c r="BJ45" s="638"/>
      <c r="BK45" s="638"/>
      <c r="BL45" s="711"/>
      <c r="BM45" s="726"/>
      <c r="BN45" s="735"/>
      <c r="BO45" s="735"/>
      <c r="BP45" s="735"/>
      <c r="BQ45" s="735"/>
      <c r="BR45" s="735"/>
      <c r="BS45" s="735"/>
      <c r="BT45" s="735"/>
      <c r="BU45" s="735"/>
      <c r="BV45" s="735"/>
      <c r="BW45" s="794"/>
    </row>
    <row r="46" spans="5:75" ht="7.5" customHeight="1">
      <c r="E46" s="8"/>
      <c r="F46" s="57"/>
      <c r="G46" s="129"/>
      <c r="H46" s="915"/>
      <c r="I46" s="932"/>
      <c r="J46" s="941"/>
      <c r="K46" s="948"/>
      <c r="L46" s="960"/>
      <c r="M46" s="960"/>
      <c r="N46" s="960"/>
      <c r="O46" s="960"/>
      <c r="P46" s="960"/>
      <c r="Q46" s="978"/>
      <c r="R46" s="1000"/>
      <c r="S46" s="1016"/>
      <c r="T46" s="1016"/>
      <c r="U46" s="1016"/>
      <c r="V46" s="1016"/>
      <c r="W46" s="1016"/>
      <c r="X46" s="1016"/>
      <c r="Y46" s="1016"/>
      <c r="Z46" s="1016"/>
      <c r="AA46" s="1045"/>
      <c r="AB46" s="422"/>
      <c r="AC46" s="422"/>
      <c r="AD46" s="422"/>
      <c r="AE46" s="422"/>
      <c r="AF46" s="422"/>
      <c r="AG46" s="422"/>
      <c r="AH46" s="422"/>
      <c r="AI46" s="422"/>
      <c r="AJ46" s="422"/>
      <c r="AK46" s="454"/>
      <c r="AL46" s="415"/>
      <c r="AM46" s="1083"/>
      <c r="AN46" s="1083"/>
      <c r="AO46" s="1083"/>
      <c r="AP46" s="1083"/>
      <c r="AQ46" s="1083"/>
      <c r="AR46" s="1083"/>
      <c r="AS46" s="1083"/>
      <c r="AT46" s="454"/>
      <c r="AU46" s="415"/>
      <c r="AV46" s="1083"/>
      <c r="AW46" s="1083"/>
      <c r="AX46" s="1083"/>
      <c r="AY46" s="1083"/>
      <c r="AZ46" s="1083"/>
      <c r="BA46" s="1083"/>
      <c r="BB46" s="1083"/>
      <c r="BC46" s="454"/>
      <c r="BD46" s="629"/>
      <c r="BE46" s="639"/>
      <c r="BF46" s="639"/>
      <c r="BG46" s="639"/>
      <c r="BH46" s="639"/>
      <c r="BI46" s="639"/>
      <c r="BJ46" s="639"/>
      <c r="BK46" s="639"/>
      <c r="BL46" s="712"/>
      <c r="BM46" s="727"/>
      <c r="BN46" s="736"/>
      <c r="BO46" s="736"/>
      <c r="BP46" s="736"/>
      <c r="BQ46" s="736"/>
      <c r="BR46" s="736"/>
      <c r="BS46" s="736"/>
      <c r="BT46" s="736"/>
      <c r="BU46" s="736"/>
      <c r="BV46" s="736"/>
      <c r="BW46" s="795"/>
    </row>
    <row r="47" spans="5:75" ht="7.5" customHeight="1">
      <c r="E47" s="8"/>
      <c r="F47" s="57"/>
      <c r="G47" s="129"/>
      <c r="H47" s="916"/>
      <c r="I47" s="933"/>
      <c r="J47" s="942"/>
      <c r="K47" s="950"/>
      <c r="L47" s="962"/>
      <c r="M47" s="962"/>
      <c r="N47" s="962"/>
      <c r="O47" s="962"/>
      <c r="P47" s="962"/>
      <c r="Q47" s="980"/>
      <c r="R47" s="1001"/>
      <c r="S47" s="1017"/>
      <c r="T47" s="1017"/>
      <c r="U47" s="1017"/>
      <c r="V47" s="1017"/>
      <c r="W47" s="1017"/>
      <c r="X47" s="1017"/>
      <c r="Y47" s="1017"/>
      <c r="Z47" s="1017"/>
      <c r="AA47" s="1046"/>
      <c r="AB47" s="1049"/>
      <c r="AC47" s="1049"/>
      <c r="AD47" s="1049"/>
      <c r="AE47" s="1049"/>
      <c r="AF47" s="1049"/>
      <c r="AG47" s="1049"/>
      <c r="AH47" s="1049"/>
      <c r="AI47" s="1049"/>
      <c r="AJ47" s="1049"/>
      <c r="AK47" s="1062"/>
      <c r="AL47" s="1075"/>
      <c r="AM47" s="1049"/>
      <c r="AN47" s="1049"/>
      <c r="AO47" s="1049"/>
      <c r="AP47" s="1049"/>
      <c r="AQ47" s="1049"/>
      <c r="AR47" s="1049"/>
      <c r="AS47" s="1049"/>
      <c r="AT47" s="1062"/>
      <c r="AU47" s="1075"/>
      <c r="AV47" s="1049"/>
      <c r="AW47" s="1049"/>
      <c r="AX47" s="1049"/>
      <c r="AY47" s="1049"/>
      <c r="AZ47" s="1049"/>
      <c r="BA47" s="1049"/>
      <c r="BB47" s="1049"/>
      <c r="BC47" s="1062"/>
      <c r="BD47" s="630"/>
      <c r="BE47" s="640"/>
      <c r="BF47" s="640"/>
      <c r="BG47" s="640"/>
      <c r="BH47" s="640"/>
      <c r="BI47" s="640"/>
      <c r="BJ47" s="640"/>
      <c r="BK47" s="640"/>
      <c r="BL47" s="713"/>
      <c r="BM47" s="729"/>
      <c r="BN47" s="738"/>
      <c r="BO47" s="738"/>
      <c r="BP47" s="738"/>
      <c r="BQ47" s="738"/>
      <c r="BR47" s="738"/>
      <c r="BS47" s="738"/>
      <c r="BT47" s="738"/>
      <c r="BU47" s="738"/>
      <c r="BV47" s="738"/>
      <c r="BW47" s="797"/>
    </row>
    <row r="48" spans="5:75" ht="7.5" customHeight="1">
      <c r="E48" s="8"/>
      <c r="F48" s="57"/>
      <c r="G48" s="129"/>
      <c r="H48" s="167" t="s">
        <v>81</v>
      </c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406"/>
      <c r="AB48" s="414"/>
      <c r="AC48" s="421"/>
      <c r="AD48" s="421"/>
      <c r="AE48" s="421"/>
      <c r="AF48" s="421"/>
      <c r="AG48" s="421"/>
      <c r="AH48" s="421"/>
      <c r="AI48" s="421"/>
      <c r="AJ48" s="421"/>
      <c r="AK48" s="453"/>
      <c r="AL48" s="414"/>
      <c r="AM48" s="421"/>
      <c r="AN48" s="421"/>
      <c r="AO48" s="421"/>
      <c r="AP48" s="421"/>
      <c r="AQ48" s="421"/>
      <c r="AR48" s="421"/>
      <c r="AS48" s="421"/>
      <c r="AT48" s="453"/>
      <c r="AU48" s="414"/>
      <c r="AV48" s="421"/>
      <c r="AW48" s="421"/>
      <c r="AX48" s="421"/>
      <c r="AY48" s="421"/>
      <c r="AZ48" s="421"/>
      <c r="BA48" s="421"/>
      <c r="BB48" s="421"/>
      <c r="BC48" s="453"/>
      <c r="BD48" s="631"/>
      <c r="BE48" s="641"/>
      <c r="BF48" s="641"/>
      <c r="BG48" s="641"/>
      <c r="BH48" s="641"/>
      <c r="BI48" s="641"/>
      <c r="BJ48" s="641"/>
      <c r="BK48" s="641"/>
      <c r="BL48" s="714"/>
      <c r="BM48" s="730"/>
      <c r="BN48" s="730"/>
      <c r="BO48" s="730"/>
      <c r="BP48" s="730"/>
      <c r="BQ48" s="730"/>
      <c r="BR48" s="730"/>
      <c r="BS48" s="730"/>
      <c r="BT48" s="730"/>
      <c r="BU48" s="730"/>
      <c r="BV48" s="730"/>
      <c r="BW48" s="798"/>
    </row>
    <row r="49" spans="5:75" ht="7.5" customHeight="1">
      <c r="E49" s="8"/>
      <c r="F49" s="57"/>
      <c r="G49" s="129"/>
      <c r="H49" s="168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407"/>
      <c r="AB49" s="415"/>
      <c r="AC49" s="422"/>
      <c r="AD49" s="422"/>
      <c r="AE49" s="422"/>
      <c r="AF49" s="422"/>
      <c r="AG49" s="422"/>
      <c r="AH49" s="422"/>
      <c r="AI49" s="422"/>
      <c r="AJ49" s="422"/>
      <c r="AK49" s="454"/>
      <c r="AL49" s="415"/>
      <c r="AM49" s="422"/>
      <c r="AN49" s="422"/>
      <c r="AO49" s="422"/>
      <c r="AP49" s="422"/>
      <c r="AQ49" s="422"/>
      <c r="AR49" s="422"/>
      <c r="AS49" s="422"/>
      <c r="AT49" s="454"/>
      <c r="AU49" s="415"/>
      <c r="AV49" s="422"/>
      <c r="AW49" s="422"/>
      <c r="AX49" s="422"/>
      <c r="AY49" s="422"/>
      <c r="AZ49" s="422"/>
      <c r="BA49" s="422"/>
      <c r="BB49" s="422"/>
      <c r="BC49" s="454"/>
      <c r="BD49" s="629"/>
      <c r="BE49" s="642"/>
      <c r="BF49" s="642"/>
      <c r="BG49" s="642"/>
      <c r="BH49" s="642"/>
      <c r="BI49" s="642"/>
      <c r="BJ49" s="642"/>
      <c r="BK49" s="642"/>
      <c r="BL49" s="712"/>
      <c r="BM49" s="730"/>
      <c r="BN49" s="730"/>
      <c r="BO49" s="730"/>
      <c r="BP49" s="730"/>
      <c r="BQ49" s="730"/>
      <c r="BR49" s="730"/>
      <c r="BS49" s="730"/>
      <c r="BT49" s="730"/>
      <c r="BU49" s="730"/>
      <c r="BV49" s="730"/>
      <c r="BW49" s="798"/>
    </row>
    <row r="50" spans="5:75" ht="7.5" customHeight="1">
      <c r="E50" s="9"/>
      <c r="F50" s="58"/>
      <c r="G50" s="130"/>
      <c r="H50" s="169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408"/>
      <c r="AB50" s="416"/>
      <c r="AC50" s="423"/>
      <c r="AD50" s="423"/>
      <c r="AE50" s="423"/>
      <c r="AF50" s="423"/>
      <c r="AG50" s="423"/>
      <c r="AH50" s="423"/>
      <c r="AI50" s="423"/>
      <c r="AJ50" s="423"/>
      <c r="AK50" s="455"/>
      <c r="AL50" s="416"/>
      <c r="AM50" s="423"/>
      <c r="AN50" s="423"/>
      <c r="AO50" s="423"/>
      <c r="AP50" s="423"/>
      <c r="AQ50" s="423"/>
      <c r="AR50" s="423"/>
      <c r="AS50" s="423"/>
      <c r="AT50" s="455"/>
      <c r="AU50" s="416"/>
      <c r="AV50" s="423"/>
      <c r="AW50" s="423"/>
      <c r="AX50" s="423"/>
      <c r="AY50" s="423"/>
      <c r="AZ50" s="423"/>
      <c r="BA50" s="423"/>
      <c r="BB50" s="423"/>
      <c r="BC50" s="455"/>
      <c r="BD50" s="632"/>
      <c r="BE50" s="643"/>
      <c r="BF50" s="643"/>
      <c r="BG50" s="643"/>
      <c r="BH50" s="643"/>
      <c r="BI50" s="643"/>
      <c r="BJ50" s="643"/>
      <c r="BK50" s="643"/>
      <c r="BL50" s="715"/>
      <c r="BM50" s="731"/>
      <c r="BN50" s="731"/>
      <c r="BO50" s="731"/>
      <c r="BP50" s="731"/>
      <c r="BQ50" s="731"/>
      <c r="BR50" s="731"/>
      <c r="BS50" s="731"/>
      <c r="BT50" s="731"/>
      <c r="BU50" s="731"/>
      <c r="BV50" s="731"/>
      <c r="BW50" s="799"/>
    </row>
    <row r="51" spans="5:75" ht="7.5" customHeight="1">
      <c r="E51" s="855" t="s">
        <v>84</v>
      </c>
      <c r="F51" s="884"/>
      <c r="G51" s="884"/>
      <c r="H51" s="884"/>
      <c r="I51" s="884"/>
      <c r="J51" s="884"/>
      <c r="K51" s="884"/>
      <c r="L51" s="884"/>
      <c r="M51" s="884"/>
      <c r="N51" s="884"/>
      <c r="O51" s="884"/>
      <c r="P51" s="884"/>
      <c r="Q51" s="884"/>
      <c r="R51" s="884"/>
      <c r="S51" s="884"/>
      <c r="T51" s="884"/>
      <c r="U51" s="884"/>
      <c r="V51" s="884"/>
      <c r="W51" s="1022"/>
      <c r="X51" s="1033"/>
      <c r="Y51" s="1033"/>
      <c r="Z51" s="1033"/>
      <c r="AA51" s="1033"/>
      <c r="AB51" s="1033"/>
      <c r="AC51" s="1033"/>
      <c r="AD51" s="1033"/>
      <c r="AE51" s="1033"/>
      <c r="AF51" s="1033"/>
      <c r="AG51" s="1033"/>
      <c r="AH51" s="1033"/>
      <c r="AI51" s="1033"/>
      <c r="AJ51" s="1033"/>
      <c r="AK51" s="1063"/>
      <c r="AL51" s="1076" t="s">
        <v>82</v>
      </c>
      <c r="AM51" s="1084"/>
      <c r="AN51" s="1084"/>
      <c r="AO51" s="1084"/>
      <c r="AP51" s="1084"/>
      <c r="AQ51" s="1084"/>
      <c r="AR51" s="1084"/>
      <c r="AS51" s="1084"/>
      <c r="AT51" s="1104"/>
      <c r="AU51" s="1076"/>
      <c r="AV51" s="1084"/>
      <c r="AW51" s="1084"/>
      <c r="AX51" s="1084"/>
      <c r="AY51" s="1084"/>
      <c r="AZ51" s="1084"/>
      <c r="BA51" s="1084"/>
      <c r="BB51" s="1084"/>
      <c r="BC51" s="1084"/>
      <c r="BD51" s="1084"/>
      <c r="BE51" s="1084"/>
      <c r="BF51" s="1084"/>
      <c r="BG51" s="1136"/>
      <c r="BH51" s="1136"/>
      <c r="BI51" s="1136"/>
      <c r="BJ51" s="1136"/>
      <c r="BK51" s="1136"/>
      <c r="BL51" s="1136"/>
      <c r="BM51" s="1178" t="s">
        <v>31</v>
      </c>
      <c r="BN51" s="1178"/>
      <c r="BO51" s="1178"/>
      <c r="BP51" s="1178"/>
      <c r="BQ51" s="1178"/>
      <c r="BR51" s="1178"/>
      <c r="BS51" s="1178"/>
      <c r="BT51" s="1178"/>
      <c r="BU51" s="1178"/>
      <c r="BV51" s="1178"/>
      <c r="BW51" s="1205"/>
    </row>
    <row r="52" spans="5:75" ht="7.5" customHeight="1">
      <c r="E52" s="856"/>
      <c r="F52" s="885"/>
      <c r="G52" s="885"/>
      <c r="H52" s="885"/>
      <c r="I52" s="885"/>
      <c r="J52" s="885"/>
      <c r="K52" s="885"/>
      <c r="L52" s="885"/>
      <c r="M52" s="885"/>
      <c r="N52" s="885"/>
      <c r="O52" s="885"/>
      <c r="P52" s="885"/>
      <c r="Q52" s="885"/>
      <c r="R52" s="885"/>
      <c r="S52" s="885"/>
      <c r="T52" s="885"/>
      <c r="U52" s="885"/>
      <c r="V52" s="885"/>
      <c r="W52" s="1023"/>
      <c r="X52" s="1034"/>
      <c r="Y52" s="1034"/>
      <c r="Z52" s="1034"/>
      <c r="AA52" s="1034"/>
      <c r="AB52" s="1034"/>
      <c r="AC52" s="1034"/>
      <c r="AD52" s="1034"/>
      <c r="AE52" s="1034"/>
      <c r="AF52" s="1034"/>
      <c r="AG52" s="1034"/>
      <c r="AH52" s="1034"/>
      <c r="AI52" s="1034"/>
      <c r="AJ52" s="1034"/>
      <c r="AK52" s="1064"/>
      <c r="AL52" s="1077"/>
      <c r="AM52" s="1085"/>
      <c r="AN52" s="1085"/>
      <c r="AO52" s="1085"/>
      <c r="AP52" s="1085"/>
      <c r="AQ52" s="1085"/>
      <c r="AR52" s="1085"/>
      <c r="AS52" s="1085"/>
      <c r="AT52" s="1105"/>
      <c r="AU52" s="1077"/>
      <c r="AV52" s="1085"/>
      <c r="AW52" s="1085"/>
      <c r="AX52" s="1085"/>
      <c r="AY52" s="1085"/>
      <c r="AZ52" s="1085"/>
      <c r="BA52" s="1085"/>
      <c r="BB52" s="1085"/>
      <c r="BC52" s="1085"/>
      <c r="BD52" s="1085"/>
      <c r="BE52" s="1085"/>
      <c r="BF52" s="1085"/>
      <c r="BG52" s="1137"/>
      <c r="BH52" s="1137"/>
      <c r="BI52" s="1137"/>
      <c r="BJ52" s="1137"/>
      <c r="BK52" s="1137"/>
      <c r="BL52" s="1137"/>
      <c r="BM52" s="1179"/>
      <c r="BN52" s="1179"/>
      <c r="BO52" s="1179"/>
      <c r="BP52" s="1179"/>
      <c r="BQ52" s="1179"/>
      <c r="BR52" s="1179"/>
      <c r="BS52" s="1179"/>
      <c r="BT52" s="1179"/>
      <c r="BU52" s="1179"/>
      <c r="BV52" s="1179"/>
      <c r="BW52" s="1206"/>
    </row>
    <row r="53" spans="5:75" ht="7.5" customHeight="1">
      <c r="E53" s="856"/>
      <c r="F53" s="885"/>
      <c r="G53" s="885"/>
      <c r="H53" s="885"/>
      <c r="I53" s="885"/>
      <c r="J53" s="885"/>
      <c r="K53" s="885"/>
      <c r="L53" s="885"/>
      <c r="M53" s="885"/>
      <c r="N53" s="885"/>
      <c r="O53" s="885"/>
      <c r="P53" s="885"/>
      <c r="Q53" s="885"/>
      <c r="R53" s="885"/>
      <c r="S53" s="885"/>
      <c r="T53" s="885"/>
      <c r="U53" s="885"/>
      <c r="V53" s="885"/>
      <c r="W53" s="1023"/>
      <c r="X53" s="1034"/>
      <c r="Y53" s="1034"/>
      <c r="Z53" s="1034"/>
      <c r="AA53" s="1034"/>
      <c r="AB53" s="1034"/>
      <c r="AC53" s="1034"/>
      <c r="AD53" s="1034"/>
      <c r="AE53" s="1034"/>
      <c r="AF53" s="1034"/>
      <c r="AG53" s="1034"/>
      <c r="AH53" s="1034"/>
      <c r="AI53" s="1034"/>
      <c r="AJ53" s="1034"/>
      <c r="AK53" s="1064"/>
      <c r="AL53" s="1077"/>
      <c r="AM53" s="1085"/>
      <c r="AN53" s="1085"/>
      <c r="AO53" s="1085"/>
      <c r="AP53" s="1085"/>
      <c r="AQ53" s="1085"/>
      <c r="AR53" s="1085"/>
      <c r="AS53" s="1085"/>
      <c r="AT53" s="1105"/>
      <c r="AU53" s="1077"/>
      <c r="AV53" s="1085"/>
      <c r="AW53" s="1085"/>
      <c r="AX53" s="1085"/>
      <c r="AY53" s="1085"/>
      <c r="AZ53" s="1085"/>
      <c r="BA53" s="1085"/>
      <c r="BB53" s="1085"/>
      <c r="BC53" s="1085"/>
      <c r="BD53" s="1085"/>
      <c r="BE53" s="1085"/>
      <c r="BF53" s="1085"/>
      <c r="BG53" s="1137"/>
      <c r="BH53" s="1137"/>
      <c r="BI53" s="1137"/>
      <c r="BJ53" s="1137"/>
      <c r="BK53" s="1137"/>
      <c r="BL53" s="1137"/>
      <c r="BM53" s="1179"/>
      <c r="BN53" s="1179"/>
      <c r="BO53" s="1179"/>
      <c r="BP53" s="1179"/>
      <c r="BQ53" s="1179"/>
      <c r="BR53" s="1179"/>
      <c r="BS53" s="1179"/>
      <c r="BT53" s="1179"/>
      <c r="BU53" s="1179"/>
      <c r="BV53" s="1179"/>
      <c r="BW53" s="1206"/>
    </row>
    <row r="54" spans="5:75" ht="7.5" customHeight="1">
      <c r="E54" s="857"/>
      <c r="F54" s="886"/>
      <c r="G54" s="886"/>
      <c r="H54" s="886"/>
      <c r="I54" s="886"/>
      <c r="J54" s="886"/>
      <c r="K54" s="886"/>
      <c r="L54" s="886"/>
      <c r="M54" s="886"/>
      <c r="N54" s="886"/>
      <c r="O54" s="886"/>
      <c r="P54" s="886"/>
      <c r="Q54" s="886"/>
      <c r="R54" s="886"/>
      <c r="S54" s="886"/>
      <c r="T54" s="886"/>
      <c r="U54" s="886"/>
      <c r="V54" s="886"/>
      <c r="W54" s="1024"/>
      <c r="X54" s="1035"/>
      <c r="Y54" s="1035"/>
      <c r="Z54" s="1035"/>
      <c r="AA54" s="1035"/>
      <c r="AB54" s="1035"/>
      <c r="AC54" s="1035"/>
      <c r="AD54" s="1035"/>
      <c r="AE54" s="1035"/>
      <c r="AF54" s="1035"/>
      <c r="AG54" s="1035"/>
      <c r="AH54" s="1035"/>
      <c r="AI54" s="1035"/>
      <c r="AJ54" s="1035"/>
      <c r="AK54" s="1065"/>
      <c r="AL54" s="1078"/>
      <c r="AM54" s="1086"/>
      <c r="AN54" s="1086"/>
      <c r="AO54" s="1086"/>
      <c r="AP54" s="1086"/>
      <c r="AQ54" s="1086"/>
      <c r="AR54" s="1086"/>
      <c r="AS54" s="1086"/>
      <c r="AT54" s="1106"/>
      <c r="AU54" s="1078"/>
      <c r="AV54" s="1086"/>
      <c r="AW54" s="1086"/>
      <c r="AX54" s="1086"/>
      <c r="AY54" s="1086"/>
      <c r="AZ54" s="1086"/>
      <c r="BA54" s="1086"/>
      <c r="BB54" s="1086"/>
      <c r="BC54" s="1086"/>
      <c r="BD54" s="1086"/>
      <c r="BE54" s="1086"/>
      <c r="BF54" s="1086"/>
      <c r="BG54" s="1138"/>
      <c r="BH54" s="1138"/>
      <c r="BI54" s="1138"/>
      <c r="BJ54" s="1138"/>
      <c r="BK54" s="1138"/>
      <c r="BL54" s="1138"/>
      <c r="BM54" s="1180"/>
      <c r="BN54" s="1180"/>
      <c r="BO54" s="1180"/>
      <c r="BP54" s="1180"/>
      <c r="BQ54" s="1180"/>
      <c r="BR54" s="1180"/>
      <c r="BS54" s="1180"/>
      <c r="BT54" s="1180"/>
      <c r="BU54" s="1180"/>
      <c r="BV54" s="1180"/>
      <c r="BW54" s="1207"/>
    </row>
    <row r="55" spans="5:75" ht="7.5" customHeight="1">
      <c r="E55" s="13" t="s">
        <v>37</v>
      </c>
      <c r="F55" s="62"/>
      <c r="G55" s="131"/>
      <c r="H55" s="917"/>
      <c r="I55" s="884"/>
      <c r="J55" s="943"/>
      <c r="K55" s="234" t="s">
        <v>64</v>
      </c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594" t="s">
        <v>0</v>
      </c>
      <c r="BB55" s="613"/>
      <c r="BC55" s="613"/>
      <c r="BD55" s="613"/>
      <c r="BE55" s="613"/>
      <c r="BF55" s="613"/>
      <c r="BG55" s="613"/>
      <c r="BH55" s="613"/>
      <c r="BI55" s="613"/>
      <c r="BJ55" s="613"/>
      <c r="BK55" s="613"/>
      <c r="BL55" s="613"/>
      <c r="BM55" s="613"/>
      <c r="BN55" s="613"/>
      <c r="BO55" s="613"/>
      <c r="BP55" s="613"/>
      <c r="BQ55" s="613"/>
      <c r="BR55" s="613"/>
      <c r="BS55" s="613"/>
      <c r="BT55" s="613"/>
      <c r="BU55" s="613"/>
      <c r="BV55" s="613"/>
      <c r="BW55" s="803"/>
    </row>
    <row r="56" spans="5:75" ht="7.5" customHeight="1">
      <c r="E56" s="14"/>
      <c r="F56" s="63"/>
      <c r="G56" s="132"/>
      <c r="H56" s="918"/>
      <c r="I56" s="885"/>
      <c r="J56" s="944"/>
      <c r="K56" s="235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2"/>
      <c r="AX56" s="252"/>
      <c r="AY56" s="252"/>
      <c r="AZ56" s="252"/>
      <c r="BA56" s="595"/>
      <c r="BB56" s="614"/>
      <c r="BC56" s="614"/>
      <c r="BD56" s="614"/>
      <c r="BE56" s="614"/>
      <c r="BF56" s="614"/>
      <c r="BG56" s="614"/>
      <c r="BH56" s="614"/>
      <c r="BI56" s="614"/>
      <c r="BJ56" s="614"/>
      <c r="BK56" s="614"/>
      <c r="BL56" s="614"/>
      <c r="BM56" s="614"/>
      <c r="BN56" s="614"/>
      <c r="BO56" s="614"/>
      <c r="BP56" s="614"/>
      <c r="BQ56" s="614"/>
      <c r="BR56" s="614"/>
      <c r="BS56" s="614"/>
      <c r="BT56" s="614"/>
      <c r="BU56" s="614"/>
      <c r="BV56" s="614"/>
      <c r="BW56" s="804"/>
    </row>
    <row r="57" spans="5:75" ht="7.5" customHeight="1">
      <c r="E57" s="14"/>
      <c r="F57" s="63"/>
      <c r="G57" s="132"/>
      <c r="H57" s="919"/>
      <c r="I57" s="934"/>
      <c r="J57" s="945"/>
      <c r="K57" s="236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  <c r="AF57" s="253"/>
      <c r="AG57" s="253"/>
      <c r="AH57" s="253"/>
      <c r="AI57" s="253"/>
      <c r="AJ57" s="253"/>
      <c r="AK57" s="253"/>
      <c r="AL57" s="253"/>
      <c r="AM57" s="253"/>
      <c r="AN57" s="253"/>
      <c r="AO57" s="253"/>
      <c r="AP57" s="253"/>
      <c r="AQ57" s="253"/>
      <c r="AR57" s="253"/>
      <c r="AS57" s="253"/>
      <c r="AT57" s="253"/>
      <c r="AU57" s="253"/>
      <c r="AV57" s="253"/>
      <c r="AW57" s="253"/>
      <c r="AX57" s="253"/>
      <c r="AY57" s="253"/>
      <c r="AZ57" s="253"/>
      <c r="BA57" s="596"/>
      <c r="BB57" s="615"/>
      <c r="BC57" s="615"/>
      <c r="BD57" s="615"/>
      <c r="BE57" s="615"/>
      <c r="BF57" s="615"/>
      <c r="BG57" s="615"/>
      <c r="BH57" s="615"/>
      <c r="BI57" s="615"/>
      <c r="BJ57" s="615"/>
      <c r="BK57" s="615"/>
      <c r="BL57" s="615"/>
      <c r="BM57" s="615"/>
      <c r="BN57" s="615"/>
      <c r="BO57" s="615"/>
      <c r="BP57" s="615"/>
      <c r="BQ57" s="615"/>
      <c r="BR57" s="615"/>
      <c r="BS57" s="615"/>
      <c r="BT57" s="615"/>
      <c r="BU57" s="615"/>
      <c r="BV57" s="615"/>
      <c r="BW57" s="805"/>
    </row>
    <row r="58" spans="5:75" ht="7.5" customHeight="1">
      <c r="E58" s="14"/>
      <c r="F58" s="63"/>
      <c r="G58" s="132"/>
      <c r="H58" s="918"/>
      <c r="I58" s="885"/>
      <c r="J58" s="944"/>
      <c r="K58" s="237" t="s">
        <v>26</v>
      </c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1116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1208"/>
    </row>
    <row r="59" spans="5:75" ht="7.5" customHeight="1">
      <c r="E59" s="14"/>
      <c r="F59" s="63"/>
      <c r="G59" s="132"/>
      <c r="H59" s="918"/>
      <c r="I59" s="885"/>
      <c r="J59" s="944"/>
      <c r="K59" s="235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1117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1209"/>
    </row>
    <row r="60" spans="5:75" ht="7.5" customHeight="1">
      <c r="E60" s="14"/>
      <c r="F60" s="63"/>
      <c r="G60" s="132"/>
      <c r="H60" s="919"/>
      <c r="I60" s="934"/>
      <c r="J60" s="945"/>
      <c r="K60" s="236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  <c r="AK60" s="253"/>
      <c r="AL60" s="253"/>
      <c r="AM60" s="253"/>
      <c r="AN60" s="253"/>
      <c r="AO60" s="253"/>
      <c r="AP60" s="253"/>
      <c r="AQ60" s="253"/>
      <c r="AR60" s="253"/>
      <c r="AS60" s="253"/>
      <c r="AT60" s="253"/>
      <c r="AU60" s="253"/>
      <c r="AV60" s="253"/>
      <c r="AW60" s="253"/>
      <c r="AX60" s="253"/>
      <c r="AY60" s="253"/>
      <c r="AZ60" s="253"/>
      <c r="BA60" s="1118"/>
      <c r="BB60" s="1125"/>
      <c r="BC60" s="1125"/>
      <c r="BD60" s="1125"/>
      <c r="BE60" s="1125"/>
      <c r="BF60" s="1125"/>
      <c r="BG60" s="1125"/>
      <c r="BH60" s="1125"/>
      <c r="BI60" s="1125"/>
      <c r="BJ60" s="1125"/>
      <c r="BK60" s="1125"/>
      <c r="BL60" s="1125"/>
      <c r="BM60" s="1125"/>
      <c r="BN60" s="1125"/>
      <c r="BO60" s="1125"/>
      <c r="BP60" s="1125"/>
      <c r="BQ60" s="1125"/>
      <c r="BR60" s="1125"/>
      <c r="BS60" s="1125"/>
      <c r="BT60" s="1125"/>
      <c r="BU60" s="1125"/>
      <c r="BV60" s="1125"/>
      <c r="BW60" s="1210"/>
    </row>
    <row r="61" spans="5:75" ht="7.5" customHeight="1">
      <c r="E61" s="14"/>
      <c r="F61" s="63"/>
      <c r="G61" s="132"/>
      <c r="H61" s="918"/>
      <c r="I61" s="885"/>
      <c r="J61" s="944"/>
      <c r="K61" s="237" t="s">
        <v>65</v>
      </c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1119"/>
      <c r="BB61" s="1126"/>
      <c r="BC61" s="1126"/>
      <c r="BD61" s="1126"/>
      <c r="BE61" s="1126"/>
      <c r="BF61" s="1126"/>
      <c r="BG61" s="1126"/>
      <c r="BH61" s="1126"/>
      <c r="BI61" s="1126"/>
      <c r="BJ61" s="1126"/>
      <c r="BK61" s="1126"/>
      <c r="BL61" s="1126"/>
      <c r="BM61" s="1126"/>
      <c r="BN61" s="1126"/>
      <c r="BO61" s="1126"/>
      <c r="BP61" s="1126"/>
      <c r="BQ61" s="1126"/>
      <c r="BR61" s="1126"/>
      <c r="BS61" s="1126"/>
      <c r="BT61" s="1126"/>
      <c r="BU61" s="1126"/>
      <c r="BV61" s="1126"/>
      <c r="BW61" s="1211"/>
    </row>
    <row r="62" spans="5:75" ht="7.5" customHeight="1">
      <c r="E62" s="14"/>
      <c r="F62" s="63"/>
      <c r="G62" s="132"/>
      <c r="H62" s="918"/>
      <c r="I62" s="885"/>
      <c r="J62" s="944"/>
      <c r="K62" s="235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2"/>
      <c r="AX62" s="252"/>
      <c r="AY62" s="252"/>
      <c r="AZ62" s="252"/>
      <c r="BA62" s="1120"/>
      <c r="BB62" s="1127"/>
      <c r="BC62" s="1127"/>
      <c r="BD62" s="1127"/>
      <c r="BE62" s="1127"/>
      <c r="BF62" s="1127"/>
      <c r="BG62" s="1127"/>
      <c r="BH62" s="1127"/>
      <c r="BI62" s="1127"/>
      <c r="BJ62" s="1127"/>
      <c r="BK62" s="1127"/>
      <c r="BL62" s="1127"/>
      <c r="BM62" s="1127"/>
      <c r="BN62" s="1127"/>
      <c r="BO62" s="1127"/>
      <c r="BP62" s="1127"/>
      <c r="BQ62" s="1127"/>
      <c r="BR62" s="1127"/>
      <c r="BS62" s="1127"/>
      <c r="BT62" s="1127"/>
      <c r="BU62" s="1127"/>
      <c r="BV62" s="1127"/>
      <c r="BW62" s="1212"/>
    </row>
    <row r="63" spans="5:75" ht="7.5" customHeight="1">
      <c r="E63" s="14"/>
      <c r="F63" s="63"/>
      <c r="G63" s="132"/>
      <c r="H63" s="919"/>
      <c r="I63" s="934"/>
      <c r="J63" s="945"/>
      <c r="K63" s="236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  <c r="AE63" s="253"/>
      <c r="AF63" s="253"/>
      <c r="AG63" s="253"/>
      <c r="AH63" s="253"/>
      <c r="AI63" s="253"/>
      <c r="AJ63" s="253"/>
      <c r="AK63" s="253"/>
      <c r="AL63" s="253"/>
      <c r="AM63" s="253"/>
      <c r="AN63" s="253"/>
      <c r="AO63" s="253"/>
      <c r="AP63" s="253"/>
      <c r="AQ63" s="253"/>
      <c r="AR63" s="253"/>
      <c r="AS63" s="253"/>
      <c r="AT63" s="253"/>
      <c r="AU63" s="253"/>
      <c r="AV63" s="253"/>
      <c r="AW63" s="253"/>
      <c r="AX63" s="253"/>
      <c r="AY63" s="253"/>
      <c r="AZ63" s="253"/>
      <c r="BA63" s="1121"/>
      <c r="BB63" s="1128"/>
      <c r="BC63" s="1128"/>
      <c r="BD63" s="1128"/>
      <c r="BE63" s="1128"/>
      <c r="BF63" s="1128"/>
      <c r="BG63" s="1128"/>
      <c r="BH63" s="1128"/>
      <c r="BI63" s="1128"/>
      <c r="BJ63" s="1128"/>
      <c r="BK63" s="1128"/>
      <c r="BL63" s="1128"/>
      <c r="BM63" s="1128"/>
      <c r="BN63" s="1128"/>
      <c r="BO63" s="1128"/>
      <c r="BP63" s="1128"/>
      <c r="BQ63" s="1128"/>
      <c r="BR63" s="1128"/>
      <c r="BS63" s="1128"/>
      <c r="BT63" s="1128"/>
      <c r="BU63" s="1128"/>
      <c r="BV63" s="1128"/>
      <c r="BW63" s="1213"/>
    </row>
    <row r="64" spans="5:75" ht="7.5" customHeight="1">
      <c r="E64" s="14"/>
      <c r="F64" s="63"/>
      <c r="G64" s="132"/>
      <c r="H64" s="918"/>
      <c r="I64" s="885"/>
      <c r="J64" s="944"/>
      <c r="K64" s="237" t="s">
        <v>51</v>
      </c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1119"/>
      <c r="BB64" s="1126"/>
      <c r="BC64" s="1126"/>
      <c r="BD64" s="1126"/>
      <c r="BE64" s="1126"/>
      <c r="BF64" s="1126"/>
      <c r="BG64" s="1126"/>
      <c r="BH64" s="1126"/>
      <c r="BI64" s="1126"/>
      <c r="BJ64" s="1126"/>
      <c r="BK64" s="1126"/>
      <c r="BL64" s="1126"/>
      <c r="BM64" s="1126"/>
      <c r="BN64" s="1126"/>
      <c r="BO64" s="1126"/>
      <c r="BP64" s="1126"/>
      <c r="BQ64" s="1126"/>
      <c r="BR64" s="1126"/>
      <c r="BS64" s="1126"/>
      <c r="BT64" s="1126"/>
      <c r="BU64" s="1126"/>
      <c r="BV64" s="1126"/>
      <c r="BW64" s="1211"/>
    </row>
    <row r="65" spans="5:85" ht="7.5" customHeight="1">
      <c r="E65" s="14"/>
      <c r="F65" s="63"/>
      <c r="G65" s="132"/>
      <c r="H65" s="918"/>
      <c r="I65" s="885"/>
      <c r="J65" s="944"/>
      <c r="K65" s="235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1120"/>
      <c r="BB65" s="1127"/>
      <c r="BC65" s="1127"/>
      <c r="BD65" s="1127"/>
      <c r="BE65" s="1127"/>
      <c r="BF65" s="1127"/>
      <c r="BG65" s="1127"/>
      <c r="BH65" s="1127"/>
      <c r="BI65" s="1127"/>
      <c r="BJ65" s="1127"/>
      <c r="BK65" s="1127"/>
      <c r="BL65" s="1127"/>
      <c r="BM65" s="1127"/>
      <c r="BN65" s="1127"/>
      <c r="BO65" s="1127"/>
      <c r="BP65" s="1127"/>
      <c r="BQ65" s="1127"/>
      <c r="BR65" s="1127"/>
      <c r="BS65" s="1127"/>
      <c r="BT65" s="1127"/>
      <c r="BU65" s="1127"/>
      <c r="BV65" s="1127"/>
      <c r="BW65" s="1212"/>
    </row>
    <row r="66" spans="5:85" ht="7.5" customHeight="1">
      <c r="E66" s="14"/>
      <c r="F66" s="63"/>
      <c r="G66" s="132"/>
      <c r="H66" s="919"/>
      <c r="I66" s="934"/>
      <c r="J66" s="945"/>
      <c r="K66" s="236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3"/>
      <c r="AH66" s="253"/>
      <c r="AI66" s="253"/>
      <c r="AJ66" s="253"/>
      <c r="AK66" s="253"/>
      <c r="AL66" s="253"/>
      <c r="AM66" s="253"/>
      <c r="AN66" s="253"/>
      <c r="AO66" s="253"/>
      <c r="AP66" s="253"/>
      <c r="AQ66" s="253"/>
      <c r="AR66" s="253"/>
      <c r="AS66" s="253"/>
      <c r="AT66" s="253"/>
      <c r="AU66" s="253"/>
      <c r="AV66" s="253"/>
      <c r="AW66" s="253"/>
      <c r="AX66" s="253"/>
      <c r="AY66" s="253"/>
      <c r="AZ66" s="253"/>
      <c r="BA66" s="1121"/>
      <c r="BB66" s="1128"/>
      <c r="BC66" s="1128"/>
      <c r="BD66" s="1128"/>
      <c r="BE66" s="1128"/>
      <c r="BF66" s="1128"/>
      <c r="BG66" s="1128"/>
      <c r="BH66" s="1128"/>
      <c r="BI66" s="1128"/>
      <c r="BJ66" s="1128"/>
      <c r="BK66" s="1128"/>
      <c r="BL66" s="1128"/>
      <c r="BM66" s="1128"/>
      <c r="BN66" s="1128"/>
      <c r="BO66" s="1128"/>
      <c r="BP66" s="1128"/>
      <c r="BQ66" s="1128"/>
      <c r="BR66" s="1128"/>
      <c r="BS66" s="1128"/>
      <c r="BT66" s="1128"/>
      <c r="BU66" s="1128"/>
      <c r="BV66" s="1128"/>
      <c r="BW66" s="1213"/>
    </row>
    <row r="67" spans="5:85" ht="7.5" customHeight="1">
      <c r="E67" s="14"/>
      <c r="F67" s="63"/>
      <c r="G67" s="132"/>
      <c r="H67" s="918"/>
      <c r="I67" s="885"/>
      <c r="J67" s="944"/>
      <c r="K67" s="237" t="s">
        <v>17</v>
      </c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4"/>
      <c r="AQ67" s="254"/>
      <c r="AR67" s="254"/>
      <c r="AS67" s="254"/>
      <c r="AT67" s="254"/>
      <c r="AU67" s="254"/>
      <c r="AV67" s="254"/>
      <c r="AW67" s="254"/>
      <c r="AX67" s="254"/>
      <c r="AY67" s="254"/>
      <c r="AZ67" s="254"/>
      <c r="BA67" s="1117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1209"/>
    </row>
    <row r="68" spans="5:85" ht="7.5" customHeight="1">
      <c r="E68" s="14"/>
      <c r="F68" s="63"/>
      <c r="G68" s="132"/>
      <c r="H68" s="918"/>
      <c r="I68" s="885"/>
      <c r="J68" s="944"/>
      <c r="K68" s="235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1117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1209"/>
    </row>
    <row r="69" spans="5:85" ht="7.5" customHeight="1">
      <c r="E69" s="15"/>
      <c r="F69" s="64"/>
      <c r="G69" s="133"/>
      <c r="H69" s="920"/>
      <c r="I69" s="886"/>
      <c r="J69" s="946"/>
      <c r="K69" s="238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1122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  <c r="BT69" s="255"/>
      <c r="BU69" s="255"/>
      <c r="BV69" s="255"/>
      <c r="BW69" s="1214"/>
    </row>
    <row r="70" spans="5:85" ht="7.5" customHeight="1">
      <c r="E70" s="858" t="s">
        <v>27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813"/>
    </row>
    <row r="71" spans="5:85" ht="7.5" customHeight="1">
      <c r="E71" s="859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814"/>
    </row>
    <row r="72" spans="5:85" ht="7.5" customHeight="1">
      <c r="E72" s="18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815"/>
    </row>
    <row r="73" spans="5:85" ht="7.5" customHeight="1">
      <c r="E73" s="19" t="s">
        <v>24</v>
      </c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 t="s">
        <v>66</v>
      </c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503"/>
      <c r="AN73" s="68" t="s">
        <v>24</v>
      </c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503" t="s">
        <v>67</v>
      </c>
      <c r="BI73" s="694"/>
      <c r="BJ73" s="694"/>
      <c r="BK73" s="694"/>
      <c r="BL73" s="694"/>
      <c r="BM73" s="694"/>
      <c r="BN73" s="694"/>
      <c r="BO73" s="694"/>
      <c r="BP73" s="694"/>
      <c r="BQ73" s="694"/>
      <c r="BR73" s="694"/>
      <c r="BS73" s="694"/>
      <c r="BT73" s="694"/>
      <c r="BU73" s="694"/>
      <c r="BV73" s="694"/>
      <c r="BW73" s="816"/>
      <c r="CC73" s="1227" t="s">
        <v>56</v>
      </c>
      <c r="CD73" s="1227"/>
      <c r="CE73" s="1227"/>
      <c r="CF73" s="1227"/>
      <c r="CG73" s="1227"/>
    </row>
    <row r="74" spans="5:85" ht="7.5" customHeight="1">
      <c r="E74" s="20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504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504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814"/>
      <c r="CC74" s="1226"/>
      <c r="CD74" s="1226"/>
      <c r="CE74" s="1226"/>
      <c r="CF74" s="1226"/>
      <c r="CG74" s="1226"/>
    </row>
    <row r="75" spans="5:85" ht="7.5" customHeight="1">
      <c r="E75" s="21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505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504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814"/>
      <c r="CC75" s="1228" t="str">
        <f>IFERROR(1-(Q81/AM81),"")</f>
        <v/>
      </c>
      <c r="CD75" s="1230"/>
      <c r="CE75" s="1230"/>
      <c r="CF75" s="1230"/>
      <c r="CG75" s="1231"/>
    </row>
    <row r="76" spans="5:85" ht="7.5" customHeight="1">
      <c r="E76" s="860" t="s">
        <v>52</v>
      </c>
      <c r="F76" s="887"/>
      <c r="G76" s="887"/>
      <c r="H76" s="887"/>
      <c r="I76" s="887"/>
      <c r="J76" s="887"/>
      <c r="K76" s="951"/>
      <c r="L76" s="951"/>
      <c r="M76" s="951"/>
      <c r="N76" s="694" t="s">
        <v>85</v>
      </c>
      <c r="O76" s="951"/>
      <c r="P76" s="951"/>
      <c r="Q76" s="951"/>
      <c r="R76" s="694" t="s">
        <v>85</v>
      </c>
      <c r="S76" s="951"/>
      <c r="T76" s="951"/>
      <c r="U76" s="951"/>
      <c r="V76" s="694"/>
      <c r="W76" s="694"/>
      <c r="X76" s="484"/>
      <c r="Y76" s="387"/>
      <c r="Z76" s="387"/>
      <c r="AA76" s="387"/>
      <c r="AB76" s="387"/>
      <c r="AC76" s="387"/>
      <c r="AD76" s="387"/>
      <c r="AE76" s="387"/>
      <c r="AF76" s="387"/>
      <c r="AG76" s="387"/>
      <c r="AH76" s="387"/>
      <c r="AI76" s="387"/>
      <c r="AJ76" s="387"/>
      <c r="AK76" s="462"/>
      <c r="AL76" s="484" t="s">
        <v>3</v>
      </c>
      <c r="AM76" s="503"/>
      <c r="AN76" s="860" t="s">
        <v>52</v>
      </c>
      <c r="AO76" s="887"/>
      <c r="AP76" s="887"/>
      <c r="AQ76" s="887"/>
      <c r="AR76" s="887"/>
      <c r="AS76" s="887"/>
      <c r="AT76" s="951"/>
      <c r="AU76" s="951"/>
      <c r="AV76" s="951"/>
      <c r="AW76" s="694" t="s">
        <v>85</v>
      </c>
      <c r="AX76" s="951"/>
      <c r="AY76" s="951"/>
      <c r="AZ76" s="951"/>
      <c r="BA76" s="694" t="s">
        <v>85</v>
      </c>
      <c r="BB76" s="951"/>
      <c r="BC76" s="951"/>
      <c r="BD76" s="951"/>
      <c r="BE76" s="694"/>
      <c r="BF76" s="694"/>
      <c r="BG76" s="484"/>
      <c r="BH76" s="387">
        <f>Y76</f>
        <v>0</v>
      </c>
      <c r="BI76" s="387"/>
      <c r="BJ76" s="387"/>
      <c r="BK76" s="387"/>
      <c r="BL76" s="387"/>
      <c r="BM76" s="387"/>
      <c r="BN76" s="387"/>
      <c r="BO76" s="387"/>
      <c r="BP76" s="387"/>
      <c r="BQ76" s="387"/>
      <c r="BR76" s="387"/>
      <c r="BS76" s="387"/>
      <c r="BT76" s="462"/>
      <c r="BU76" s="750"/>
      <c r="BV76" s="694" t="s">
        <v>3</v>
      </c>
      <c r="BW76" s="816"/>
      <c r="CC76" s="867" t="str">
        <f>IFERROR(1-(X81/AT81),"")</f>
        <v/>
      </c>
      <c r="CD76" s="892"/>
      <c r="CE76" s="892"/>
      <c r="CF76" s="892"/>
      <c r="CG76" s="1088"/>
    </row>
    <row r="77" spans="5:85" ht="7.5" customHeight="1">
      <c r="E77" s="861"/>
      <c r="F77" s="888"/>
      <c r="G77" s="888"/>
      <c r="H77" s="888"/>
      <c r="I77" s="888"/>
      <c r="J77" s="888"/>
      <c r="K77" s="952"/>
      <c r="L77" s="952"/>
      <c r="M77" s="952"/>
      <c r="N77" s="66"/>
      <c r="O77" s="952"/>
      <c r="P77" s="952"/>
      <c r="Q77" s="952"/>
      <c r="R77" s="66"/>
      <c r="S77" s="952"/>
      <c r="T77" s="952"/>
      <c r="U77" s="952"/>
      <c r="V77" s="66"/>
      <c r="W77" s="66"/>
      <c r="X77" s="485"/>
      <c r="Y77" s="388"/>
      <c r="Z77" s="388"/>
      <c r="AA77" s="388"/>
      <c r="AB77" s="388"/>
      <c r="AC77" s="388"/>
      <c r="AD77" s="388"/>
      <c r="AE77" s="388"/>
      <c r="AF77" s="388"/>
      <c r="AG77" s="388"/>
      <c r="AH77" s="388"/>
      <c r="AI77" s="388"/>
      <c r="AJ77" s="388"/>
      <c r="AK77" s="463"/>
      <c r="AL77" s="485"/>
      <c r="AM77" s="504"/>
      <c r="AN77" s="861"/>
      <c r="AO77" s="888"/>
      <c r="AP77" s="888"/>
      <c r="AQ77" s="888"/>
      <c r="AR77" s="888"/>
      <c r="AS77" s="888"/>
      <c r="AT77" s="952"/>
      <c r="AU77" s="952"/>
      <c r="AV77" s="952"/>
      <c r="AW77" s="66"/>
      <c r="AX77" s="952"/>
      <c r="AY77" s="952"/>
      <c r="AZ77" s="952"/>
      <c r="BA77" s="66"/>
      <c r="BB77" s="952"/>
      <c r="BC77" s="952"/>
      <c r="BD77" s="952"/>
      <c r="BE77" s="66"/>
      <c r="BF77" s="66"/>
      <c r="BG77" s="485"/>
      <c r="BH77" s="388"/>
      <c r="BI77" s="388"/>
      <c r="BJ77" s="388"/>
      <c r="BK77" s="388"/>
      <c r="BL77" s="388"/>
      <c r="BM77" s="388"/>
      <c r="BN77" s="388"/>
      <c r="BO77" s="388"/>
      <c r="BP77" s="388"/>
      <c r="BQ77" s="388"/>
      <c r="BR77" s="388"/>
      <c r="BS77" s="388"/>
      <c r="BT77" s="463"/>
      <c r="BU77" s="751"/>
      <c r="BV77" s="66"/>
      <c r="BW77" s="814"/>
      <c r="CC77" s="1229" t="str">
        <f>IFERROR(1-(AE81/BA81),"")</f>
        <v/>
      </c>
      <c r="CD77" s="969"/>
      <c r="CE77" s="969"/>
      <c r="CF77" s="969"/>
      <c r="CG77" s="1232"/>
    </row>
    <row r="78" spans="5:85" ht="7.5" customHeight="1">
      <c r="E78" s="862"/>
      <c r="F78" s="889"/>
      <c r="G78" s="889"/>
      <c r="H78" s="889"/>
      <c r="I78" s="889"/>
      <c r="J78" s="889"/>
      <c r="K78" s="953"/>
      <c r="L78" s="953"/>
      <c r="M78" s="953"/>
      <c r="N78" s="67"/>
      <c r="O78" s="953"/>
      <c r="P78" s="953"/>
      <c r="Q78" s="953"/>
      <c r="R78" s="67"/>
      <c r="S78" s="953"/>
      <c r="T78" s="953"/>
      <c r="U78" s="953"/>
      <c r="V78" s="67"/>
      <c r="W78" s="67"/>
      <c r="X78" s="486"/>
      <c r="Y78" s="389"/>
      <c r="Z78" s="389"/>
      <c r="AA78" s="389"/>
      <c r="AB78" s="389"/>
      <c r="AC78" s="389"/>
      <c r="AD78" s="389"/>
      <c r="AE78" s="389"/>
      <c r="AF78" s="389"/>
      <c r="AG78" s="389"/>
      <c r="AH78" s="389"/>
      <c r="AI78" s="389"/>
      <c r="AJ78" s="389"/>
      <c r="AK78" s="464"/>
      <c r="AL78" s="486"/>
      <c r="AM78" s="505"/>
      <c r="AN78" s="862"/>
      <c r="AO78" s="889"/>
      <c r="AP78" s="889"/>
      <c r="AQ78" s="889"/>
      <c r="AR78" s="889"/>
      <c r="AS78" s="889"/>
      <c r="AT78" s="953"/>
      <c r="AU78" s="953"/>
      <c r="AV78" s="953"/>
      <c r="AW78" s="67"/>
      <c r="AX78" s="953"/>
      <c r="AY78" s="953"/>
      <c r="AZ78" s="953"/>
      <c r="BA78" s="67"/>
      <c r="BB78" s="953"/>
      <c r="BC78" s="953"/>
      <c r="BD78" s="953"/>
      <c r="BE78" s="67"/>
      <c r="BF78" s="67"/>
      <c r="BG78" s="486"/>
      <c r="BH78" s="389"/>
      <c r="BI78" s="389"/>
      <c r="BJ78" s="389"/>
      <c r="BK78" s="389"/>
      <c r="BL78" s="389"/>
      <c r="BM78" s="389"/>
      <c r="BN78" s="389"/>
      <c r="BO78" s="389"/>
      <c r="BP78" s="389"/>
      <c r="BQ78" s="389"/>
      <c r="BR78" s="389"/>
      <c r="BS78" s="389"/>
      <c r="BT78" s="464"/>
      <c r="BU78" s="752"/>
      <c r="BV78" s="67"/>
      <c r="BW78" s="815"/>
    </row>
    <row r="79" spans="5:85" ht="7.5" customHeight="1">
      <c r="E79" s="860" t="s">
        <v>52</v>
      </c>
      <c r="F79" s="887"/>
      <c r="G79" s="887"/>
      <c r="H79" s="887"/>
      <c r="I79" s="887"/>
      <c r="J79" s="887"/>
      <c r="K79" s="951"/>
      <c r="L79" s="951"/>
      <c r="M79" s="951"/>
      <c r="N79" s="694" t="s">
        <v>85</v>
      </c>
      <c r="O79" s="951"/>
      <c r="P79" s="951"/>
      <c r="Q79" s="951"/>
      <c r="R79" s="694" t="s">
        <v>85</v>
      </c>
      <c r="S79" s="951"/>
      <c r="T79" s="951"/>
      <c r="U79" s="951"/>
      <c r="V79" s="694"/>
      <c r="W79" s="694"/>
      <c r="X79" s="484"/>
      <c r="Y79" s="387">
        <f>Y76</f>
        <v>0</v>
      </c>
      <c r="Z79" s="387"/>
      <c r="AA79" s="387"/>
      <c r="AB79" s="387"/>
      <c r="AC79" s="387"/>
      <c r="AD79" s="387"/>
      <c r="AE79" s="387"/>
      <c r="AF79" s="387"/>
      <c r="AG79" s="387"/>
      <c r="AH79" s="387"/>
      <c r="AI79" s="387"/>
      <c r="AJ79" s="387"/>
      <c r="AK79" s="462"/>
      <c r="AL79" s="484" t="s">
        <v>3</v>
      </c>
      <c r="AM79" s="503"/>
      <c r="AN79" s="860" t="s">
        <v>52</v>
      </c>
      <c r="AO79" s="887"/>
      <c r="AP79" s="887"/>
      <c r="AQ79" s="887"/>
      <c r="AR79" s="887"/>
      <c r="AS79" s="887"/>
      <c r="AT79" s="951"/>
      <c r="AU79" s="951"/>
      <c r="AV79" s="951"/>
      <c r="AW79" s="694" t="s">
        <v>85</v>
      </c>
      <c r="AX79" s="951"/>
      <c r="AY79" s="951"/>
      <c r="AZ79" s="951"/>
      <c r="BA79" s="694" t="s">
        <v>85</v>
      </c>
      <c r="BB79" s="951"/>
      <c r="BC79" s="951"/>
      <c r="BD79" s="951"/>
      <c r="BE79" s="694"/>
      <c r="BF79" s="694"/>
      <c r="BG79" s="484"/>
      <c r="BH79" s="387">
        <f>Y76</f>
        <v>0</v>
      </c>
      <c r="BI79" s="387"/>
      <c r="BJ79" s="387"/>
      <c r="BK79" s="387"/>
      <c r="BL79" s="387"/>
      <c r="BM79" s="387"/>
      <c r="BN79" s="387"/>
      <c r="BO79" s="387"/>
      <c r="BP79" s="387"/>
      <c r="BQ79" s="387"/>
      <c r="BR79" s="387"/>
      <c r="BS79" s="387"/>
      <c r="BT79" s="462"/>
      <c r="BU79" s="750"/>
      <c r="BV79" s="694" t="s">
        <v>3</v>
      </c>
      <c r="BW79" s="816"/>
    </row>
    <row r="80" spans="5:85" ht="7.5" customHeight="1">
      <c r="E80" s="861"/>
      <c r="F80" s="888"/>
      <c r="G80" s="888"/>
      <c r="H80" s="888"/>
      <c r="I80" s="888"/>
      <c r="J80" s="888"/>
      <c r="K80" s="952"/>
      <c r="L80" s="952"/>
      <c r="M80" s="952"/>
      <c r="N80" s="66"/>
      <c r="O80" s="952"/>
      <c r="P80" s="952"/>
      <c r="Q80" s="952"/>
      <c r="R80" s="66"/>
      <c r="S80" s="952"/>
      <c r="T80" s="952"/>
      <c r="U80" s="952"/>
      <c r="V80" s="66"/>
      <c r="W80" s="66"/>
      <c r="X80" s="485"/>
      <c r="Y80" s="388"/>
      <c r="Z80" s="388"/>
      <c r="AA80" s="388"/>
      <c r="AB80" s="388"/>
      <c r="AC80" s="388"/>
      <c r="AD80" s="388"/>
      <c r="AE80" s="388"/>
      <c r="AF80" s="388"/>
      <c r="AG80" s="388"/>
      <c r="AH80" s="388"/>
      <c r="AI80" s="388"/>
      <c r="AJ80" s="388"/>
      <c r="AK80" s="463"/>
      <c r="AL80" s="485"/>
      <c r="AM80" s="504"/>
      <c r="AN80" s="861"/>
      <c r="AO80" s="888"/>
      <c r="AP80" s="888"/>
      <c r="AQ80" s="888"/>
      <c r="AR80" s="888"/>
      <c r="AS80" s="888"/>
      <c r="AT80" s="952"/>
      <c r="AU80" s="952"/>
      <c r="AV80" s="952"/>
      <c r="AW80" s="66"/>
      <c r="AX80" s="952"/>
      <c r="AY80" s="952"/>
      <c r="AZ80" s="952"/>
      <c r="BA80" s="66"/>
      <c r="BB80" s="952"/>
      <c r="BC80" s="952"/>
      <c r="BD80" s="952"/>
      <c r="BE80" s="66"/>
      <c r="BF80" s="66"/>
      <c r="BG80" s="485"/>
      <c r="BH80" s="388"/>
      <c r="BI80" s="388"/>
      <c r="BJ80" s="388"/>
      <c r="BK80" s="388"/>
      <c r="BL80" s="388"/>
      <c r="BM80" s="388"/>
      <c r="BN80" s="388"/>
      <c r="BO80" s="388"/>
      <c r="BP80" s="388"/>
      <c r="BQ80" s="388"/>
      <c r="BR80" s="388"/>
      <c r="BS80" s="388"/>
      <c r="BT80" s="463"/>
      <c r="BU80" s="751"/>
      <c r="BV80" s="66"/>
      <c r="BW80" s="814"/>
    </row>
    <row r="81" spans="5:89" ht="7.5" customHeight="1">
      <c r="E81" s="862"/>
      <c r="F81" s="889"/>
      <c r="G81" s="889"/>
      <c r="H81" s="889"/>
      <c r="I81" s="889"/>
      <c r="J81" s="889"/>
      <c r="K81" s="953"/>
      <c r="L81" s="953"/>
      <c r="M81" s="953"/>
      <c r="N81" s="67"/>
      <c r="O81" s="953"/>
      <c r="P81" s="953"/>
      <c r="Q81" s="953"/>
      <c r="R81" s="67"/>
      <c r="S81" s="953"/>
      <c r="T81" s="953"/>
      <c r="U81" s="953"/>
      <c r="V81" s="67"/>
      <c r="W81" s="67"/>
      <c r="X81" s="486"/>
      <c r="Y81" s="389"/>
      <c r="Z81" s="389"/>
      <c r="AA81" s="389"/>
      <c r="AB81" s="389"/>
      <c r="AC81" s="389"/>
      <c r="AD81" s="389"/>
      <c r="AE81" s="389"/>
      <c r="AF81" s="389"/>
      <c r="AG81" s="389"/>
      <c r="AH81" s="389"/>
      <c r="AI81" s="389"/>
      <c r="AJ81" s="389"/>
      <c r="AK81" s="464"/>
      <c r="AL81" s="486"/>
      <c r="AM81" s="505"/>
      <c r="AN81" s="862"/>
      <c r="AO81" s="889"/>
      <c r="AP81" s="889"/>
      <c r="AQ81" s="889"/>
      <c r="AR81" s="889"/>
      <c r="AS81" s="889"/>
      <c r="AT81" s="953"/>
      <c r="AU81" s="953"/>
      <c r="AV81" s="953"/>
      <c r="AW81" s="67"/>
      <c r="AX81" s="953"/>
      <c r="AY81" s="953"/>
      <c r="AZ81" s="953"/>
      <c r="BA81" s="67"/>
      <c r="BB81" s="953"/>
      <c r="BC81" s="953"/>
      <c r="BD81" s="953"/>
      <c r="BE81" s="67"/>
      <c r="BF81" s="67"/>
      <c r="BG81" s="486"/>
      <c r="BH81" s="389"/>
      <c r="BI81" s="389"/>
      <c r="BJ81" s="389"/>
      <c r="BK81" s="389"/>
      <c r="BL81" s="389"/>
      <c r="BM81" s="389"/>
      <c r="BN81" s="389"/>
      <c r="BO81" s="389"/>
      <c r="BP81" s="389"/>
      <c r="BQ81" s="389"/>
      <c r="BR81" s="389"/>
      <c r="BS81" s="389"/>
      <c r="BT81" s="464"/>
      <c r="BU81" s="752"/>
      <c r="BV81" s="67"/>
      <c r="BW81" s="815"/>
    </row>
    <row r="82" spans="5:89" ht="7.5" customHeight="1">
      <c r="E82" s="860" t="s">
        <v>52</v>
      </c>
      <c r="F82" s="887"/>
      <c r="G82" s="887"/>
      <c r="H82" s="887"/>
      <c r="I82" s="887"/>
      <c r="J82" s="887"/>
      <c r="K82" s="951"/>
      <c r="L82" s="951"/>
      <c r="M82" s="951"/>
      <c r="N82" s="694" t="s">
        <v>85</v>
      </c>
      <c r="O82" s="951"/>
      <c r="P82" s="951"/>
      <c r="Q82" s="951"/>
      <c r="R82" s="694" t="s">
        <v>85</v>
      </c>
      <c r="S82" s="951"/>
      <c r="T82" s="951"/>
      <c r="U82" s="951"/>
      <c r="V82" s="694"/>
      <c r="W82" s="694"/>
      <c r="X82" s="484"/>
      <c r="Y82" s="387">
        <f>Y76</f>
        <v>0</v>
      </c>
      <c r="Z82" s="387"/>
      <c r="AA82" s="387"/>
      <c r="AB82" s="387"/>
      <c r="AC82" s="387"/>
      <c r="AD82" s="387"/>
      <c r="AE82" s="387"/>
      <c r="AF82" s="387"/>
      <c r="AG82" s="387"/>
      <c r="AH82" s="387"/>
      <c r="AI82" s="387"/>
      <c r="AJ82" s="387"/>
      <c r="AK82" s="462"/>
      <c r="AL82" s="484" t="s">
        <v>3</v>
      </c>
      <c r="AM82" s="503"/>
      <c r="AN82" s="860" t="s">
        <v>52</v>
      </c>
      <c r="AO82" s="887"/>
      <c r="AP82" s="887"/>
      <c r="AQ82" s="887"/>
      <c r="AR82" s="887"/>
      <c r="AS82" s="887"/>
      <c r="AT82" s="951"/>
      <c r="AU82" s="951"/>
      <c r="AV82" s="951"/>
      <c r="AW82" s="694" t="s">
        <v>85</v>
      </c>
      <c r="AX82" s="951"/>
      <c r="AY82" s="951"/>
      <c r="AZ82" s="951"/>
      <c r="BA82" s="694" t="s">
        <v>85</v>
      </c>
      <c r="BB82" s="951"/>
      <c r="BC82" s="951"/>
      <c r="BD82" s="951"/>
      <c r="BE82" s="694"/>
      <c r="BF82" s="694"/>
      <c r="BG82" s="484"/>
      <c r="BH82" s="387">
        <f>Y76</f>
        <v>0</v>
      </c>
      <c r="BI82" s="387"/>
      <c r="BJ82" s="387"/>
      <c r="BK82" s="387"/>
      <c r="BL82" s="387"/>
      <c r="BM82" s="387"/>
      <c r="BN82" s="387"/>
      <c r="BO82" s="387"/>
      <c r="BP82" s="387"/>
      <c r="BQ82" s="387"/>
      <c r="BR82" s="387"/>
      <c r="BS82" s="387"/>
      <c r="BT82" s="462"/>
      <c r="BU82" s="750"/>
      <c r="BV82" s="694" t="s">
        <v>3</v>
      </c>
      <c r="BW82" s="816"/>
    </row>
    <row r="83" spans="5:89" ht="7.5" customHeight="1">
      <c r="E83" s="861"/>
      <c r="F83" s="888"/>
      <c r="G83" s="888"/>
      <c r="H83" s="888"/>
      <c r="I83" s="888"/>
      <c r="J83" s="888"/>
      <c r="K83" s="952"/>
      <c r="L83" s="952"/>
      <c r="M83" s="952"/>
      <c r="N83" s="66"/>
      <c r="O83" s="952"/>
      <c r="P83" s="952"/>
      <c r="Q83" s="952"/>
      <c r="R83" s="66"/>
      <c r="S83" s="952"/>
      <c r="T83" s="952"/>
      <c r="U83" s="952"/>
      <c r="V83" s="66"/>
      <c r="W83" s="66"/>
      <c r="X83" s="485"/>
      <c r="Y83" s="388"/>
      <c r="Z83" s="388"/>
      <c r="AA83" s="388"/>
      <c r="AB83" s="388"/>
      <c r="AC83" s="388"/>
      <c r="AD83" s="388"/>
      <c r="AE83" s="388"/>
      <c r="AF83" s="388"/>
      <c r="AG83" s="388"/>
      <c r="AH83" s="388"/>
      <c r="AI83" s="388"/>
      <c r="AJ83" s="388"/>
      <c r="AK83" s="463"/>
      <c r="AL83" s="485"/>
      <c r="AM83" s="504"/>
      <c r="AN83" s="861"/>
      <c r="AO83" s="888"/>
      <c r="AP83" s="888"/>
      <c r="AQ83" s="888"/>
      <c r="AR83" s="888"/>
      <c r="AS83" s="888"/>
      <c r="AT83" s="952"/>
      <c r="AU83" s="952"/>
      <c r="AV83" s="952"/>
      <c r="AW83" s="66"/>
      <c r="AX83" s="952"/>
      <c r="AY83" s="952"/>
      <c r="AZ83" s="952"/>
      <c r="BA83" s="66"/>
      <c r="BB83" s="952"/>
      <c r="BC83" s="952"/>
      <c r="BD83" s="952"/>
      <c r="BE83" s="66"/>
      <c r="BF83" s="66"/>
      <c r="BG83" s="485"/>
      <c r="BH83" s="388"/>
      <c r="BI83" s="388"/>
      <c r="BJ83" s="388"/>
      <c r="BK83" s="388"/>
      <c r="BL83" s="388"/>
      <c r="BM83" s="388"/>
      <c r="BN83" s="388"/>
      <c r="BO83" s="388"/>
      <c r="BP83" s="388"/>
      <c r="BQ83" s="388"/>
      <c r="BR83" s="388"/>
      <c r="BS83" s="388"/>
      <c r="BT83" s="463"/>
      <c r="BU83" s="751"/>
      <c r="BV83" s="66"/>
      <c r="BW83" s="814"/>
    </row>
    <row r="84" spans="5:89" ht="7.5" customHeight="1">
      <c r="E84" s="862"/>
      <c r="F84" s="889"/>
      <c r="G84" s="889"/>
      <c r="H84" s="889"/>
      <c r="I84" s="889"/>
      <c r="J84" s="889"/>
      <c r="K84" s="953"/>
      <c r="L84" s="953"/>
      <c r="M84" s="953"/>
      <c r="N84" s="67"/>
      <c r="O84" s="953"/>
      <c r="P84" s="953"/>
      <c r="Q84" s="953"/>
      <c r="R84" s="67"/>
      <c r="S84" s="953"/>
      <c r="T84" s="953"/>
      <c r="U84" s="953"/>
      <c r="V84" s="67"/>
      <c r="W84" s="67"/>
      <c r="X84" s="486"/>
      <c r="Y84" s="389"/>
      <c r="Z84" s="389"/>
      <c r="AA84" s="389"/>
      <c r="AB84" s="389"/>
      <c r="AC84" s="389"/>
      <c r="AD84" s="389"/>
      <c r="AE84" s="389"/>
      <c r="AF84" s="389"/>
      <c r="AG84" s="389"/>
      <c r="AH84" s="389"/>
      <c r="AI84" s="389"/>
      <c r="AJ84" s="389"/>
      <c r="AK84" s="464"/>
      <c r="AL84" s="486"/>
      <c r="AM84" s="505"/>
      <c r="AN84" s="862"/>
      <c r="AO84" s="889"/>
      <c r="AP84" s="889"/>
      <c r="AQ84" s="889"/>
      <c r="AR84" s="889"/>
      <c r="AS84" s="889"/>
      <c r="AT84" s="953"/>
      <c r="AU84" s="953"/>
      <c r="AV84" s="953"/>
      <c r="AW84" s="67"/>
      <c r="AX84" s="953"/>
      <c r="AY84" s="953"/>
      <c r="AZ84" s="953"/>
      <c r="BA84" s="67"/>
      <c r="BB84" s="953"/>
      <c r="BC84" s="953"/>
      <c r="BD84" s="953"/>
      <c r="BE84" s="67"/>
      <c r="BF84" s="67"/>
      <c r="BG84" s="486"/>
      <c r="BH84" s="389"/>
      <c r="BI84" s="389"/>
      <c r="BJ84" s="389"/>
      <c r="BK84" s="389"/>
      <c r="BL84" s="389"/>
      <c r="BM84" s="389"/>
      <c r="BN84" s="389"/>
      <c r="BO84" s="389"/>
      <c r="BP84" s="389"/>
      <c r="BQ84" s="389"/>
      <c r="BR84" s="389"/>
      <c r="BS84" s="389"/>
      <c r="BT84" s="464"/>
      <c r="BU84" s="752"/>
      <c r="BV84" s="67"/>
      <c r="BW84" s="815"/>
    </row>
    <row r="85" spans="5:89" ht="7.5" customHeight="1">
      <c r="E85" s="860" t="s">
        <v>52</v>
      </c>
      <c r="F85" s="887"/>
      <c r="G85" s="887"/>
      <c r="H85" s="887"/>
      <c r="I85" s="887"/>
      <c r="J85" s="887"/>
      <c r="K85" s="951"/>
      <c r="L85" s="951"/>
      <c r="M85" s="951"/>
      <c r="N85" s="694" t="s">
        <v>85</v>
      </c>
      <c r="O85" s="951"/>
      <c r="P85" s="951"/>
      <c r="Q85" s="951"/>
      <c r="R85" s="694" t="s">
        <v>85</v>
      </c>
      <c r="S85" s="951"/>
      <c r="T85" s="951"/>
      <c r="U85" s="951"/>
      <c r="V85" s="694"/>
      <c r="W85" s="694"/>
      <c r="X85" s="484"/>
      <c r="Y85" s="387">
        <f>Y76</f>
        <v>0</v>
      </c>
      <c r="Z85" s="387"/>
      <c r="AA85" s="387"/>
      <c r="AB85" s="387"/>
      <c r="AC85" s="387"/>
      <c r="AD85" s="387"/>
      <c r="AE85" s="387"/>
      <c r="AF85" s="387"/>
      <c r="AG85" s="387"/>
      <c r="AH85" s="387"/>
      <c r="AI85" s="387"/>
      <c r="AJ85" s="387"/>
      <c r="AK85" s="462"/>
      <c r="AL85" s="484" t="s">
        <v>3</v>
      </c>
      <c r="AM85" s="503"/>
      <c r="AN85" s="860" t="s">
        <v>52</v>
      </c>
      <c r="AO85" s="887"/>
      <c r="AP85" s="887"/>
      <c r="AQ85" s="887"/>
      <c r="AR85" s="887"/>
      <c r="AS85" s="887"/>
      <c r="AT85" s="951"/>
      <c r="AU85" s="951"/>
      <c r="AV85" s="951"/>
      <c r="AW85" s="694" t="s">
        <v>85</v>
      </c>
      <c r="AX85" s="951"/>
      <c r="AY85" s="951"/>
      <c r="AZ85" s="951"/>
      <c r="BA85" s="694" t="s">
        <v>85</v>
      </c>
      <c r="BB85" s="951"/>
      <c r="BC85" s="951"/>
      <c r="BD85" s="951"/>
      <c r="BE85" s="694"/>
      <c r="BF85" s="694"/>
      <c r="BG85" s="484"/>
      <c r="BH85" s="387">
        <f>Y76</f>
        <v>0</v>
      </c>
      <c r="BI85" s="387"/>
      <c r="BJ85" s="387"/>
      <c r="BK85" s="387"/>
      <c r="BL85" s="387"/>
      <c r="BM85" s="387"/>
      <c r="BN85" s="387"/>
      <c r="BO85" s="387"/>
      <c r="BP85" s="387"/>
      <c r="BQ85" s="387"/>
      <c r="BR85" s="387"/>
      <c r="BS85" s="387"/>
      <c r="BT85" s="462"/>
      <c r="BU85" s="750"/>
      <c r="BV85" s="694" t="s">
        <v>3</v>
      </c>
      <c r="BW85" s="816"/>
      <c r="CC85" s="66"/>
      <c r="CD85" s="66"/>
      <c r="CE85" s="66"/>
      <c r="CF85" s="66"/>
      <c r="CG85" s="66"/>
      <c r="CH85" s="66"/>
      <c r="CI85" s="66"/>
      <c r="CJ85" s="66"/>
      <c r="CK85" s="66"/>
    </row>
    <row r="86" spans="5:89" ht="7.5" customHeight="1">
      <c r="E86" s="861"/>
      <c r="F86" s="888"/>
      <c r="G86" s="888"/>
      <c r="H86" s="888"/>
      <c r="I86" s="888"/>
      <c r="J86" s="888"/>
      <c r="K86" s="952"/>
      <c r="L86" s="952"/>
      <c r="M86" s="952"/>
      <c r="N86" s="66"/>
      <c r="O86" s="952"/>
      <c r="P86" s="952"/>
      <c r="Q86" s="952"/>
      <c r="R86" s="66"/>
      <c r="S86" s="952"/>
      <c r="T86" s="952"/>
      <c r="U86" s="952"/>
      <c r="V86" s="66"/>
      <c r="W86" s="66"/>
      <c r="X86" s="485"/>
      <c r="Y86" s="388"/>
      <c r="Z86" s="388"/>
      <c r="AA86" s="388"/>
      <c r="AB86" s="388"/>
      <c r="AC86" s="388"/>
      <c r="AD86" s="388"/>
      <c r="AE86" s="388"/>
      <c r="AF86" s="388"/>
      <c r="AG86" s="388"/>
      <c r="AH86" s="388"/>
      <c r="AI86" s="388"/>
      <c r="AJ86" s="388"/>
      <c r="AK86" s="463"/>
      <c r="AL86" s="485"/>
      <c r="AM86" s="504"/>
      <c r="AN86" s="861"/>
      <c r="AO86" s="888"/>
      <c r="AP86" s="888"/>
      <c r="AQ86" s="888"/>
      <c r="AR86" s="888"/>
      <c r="AS86" s="888"/>
      <c r="AT86" s="952"/>
      <c r="AU86" s="952"/>
      <c r="AV86" s="952"/>
      <c r="AW86" s="66"/>
      <c r="AX86" s="952"/>
      <c r="AY86" s="952"/>
      <c r="AZ86" s="952"/>
      <c r="BA86" s="66"/>
      <c r="BB86" s="952"/>
      <c r="BC86" s="952"/>
      <c r="BD86" s="952"/>
      <c r="BE86" s="66"/>
      <c r="BF86" s="66"/>
      <c r="BG86" s="485"/>
      <c r="BH86" s="388"/>
      <c r="BI86" s="388"/>
      <c r="BJ86" s="388"/>
      <c r="BK86" s="388"/>
      <c r="BL86" s="388"/>
      <c r="BM86" s="388"/>
      <c r="BN86" s="388"/>
      <c r="BO86" s="388"/>
      <c r="BP86" s="388"/>
      <c r="BQ86" s="388"/>
      <c r="BR86" s="388"/>
      <c r="BS86" s="388"/>
      <c r="BT86" s="463"/>
      <c r="BU86" s="751"/>
      <c r="BV86" s="66"/>
      <c r="BW86" s="814"/>
      <c r="CC86" s="66"/>
      <c r="CD86" s="66"/>
      <c r="CE86" s="66"/>
      <c r="CF86" s="66"/>
      <c r="CG86" s="66"/>
      <c r="CH86" s="66"/>
      <c r="CI86" s="66"/>
      <c r="CJ86" s="66"/>
      <c r="CK86" s="66"/>
    </row>
    <row r="87" spans="5:89" ht="7.5" customHeight="1">
      <c r="E87" s="862"/>
      <c r="F87" s="889"/>
      <c r="G87" s="889"/>
      <c r="H87" s="889"/>
      <c r="I87" s="889"/>
      <c r="J87" s="889"/>
      <c r="K87" s="953"/>
      <c r="L87" s="953"/>
      <c r="M87" s="953"/>
      <c r="N87" s="67"/>
      <c r="O87" s="953"/>
      <c r="P87" s="953"/>
      <c r="Q87" s="953"/>
      <c r="R87" s="67"/>
      <c r="S87" s="953"/>
      <c r="T87" s="953"/>
      <c r="U87" s="953"/>
      <c r="V87" s="67"/>
      <c r="W87" s="67"/>
      <c r="X87" s="486"/>
      <c r="Y87" s="389"/>
      <c r="Z87" s="389"/>
      <c r="AA87" s="389"/>
      <c r="AB87" s="389"/>
      <c r="AC87" s="389"/>
      <c r="AD87" s="389"/>
      <c r="AE87" s="389"/>
      <c r="AF87" s="389"/>
      <c r="AG87" s="389"/>
      <c r="AH87" s="389"/>
      <c r="AI87" s="389"/>
      <c r="AJ87" s="389"/>
      <c r="AK87" s="464"/>
      <c r="AL87" s="486"/>
      <c r="AM87" s="505"/>
      <c r="AN87" s="862"/>
      <c r="AO87" s="889"/>
      <c r="AP87" s="889"/>
      <c r="AQ87" s="889"/>
      <c r="AR87" s="889"/>
      <c r="AS87" s="889"/>
      <c r="AT87" s="953"/>
      <c r="AU87" s="953"/>
      <c r="AV87" s="953"/>
      <c r="AW87" s="67"/>
      <c r="AX87" s="953"/>
      <c r="AY87" s="953"/>
      <c r="AZ87" s="953"/>
      <c r="BA87" s="67"/>
      <c r="BB87" s="953"/>
      <c r="BC87" s="953"/>
      <c r="BD87" s="953"/>
      <c r="BE87" s="67"/>
      <c r="BF87" s="67"/>
      <c r="BG87" s="486"/>
      <c r="BH87" s="389"/>
      <c r="BI87" s="389"/>
      <c r="BJ87" s="389"/>
      <c r="BK87" s="389"/>
      <c r="BL87" s="389"/>
      <c r="BM87" s="389"/>
      <c r="BN87" s="389"/>
      <c r="BO87" s="389"/>
      <c r="BP87" s="389"/>
      <c r="BQ87" s="389"/>
      <c r="BR87" s="389"/>
      <c r="BS87" s="389"/>
      <c r="BT87" s="464"/>
      <c r="BU87" s="752"/>
      <c r="BV87" s="67"/>
      <c r="BW87" s="815"/>
      <c r="CC87" s="66"/>
      <c r="CD87" s="66"/>
      <c r="CE87" s="66"/>
      <c r="CF87" s="66"/>
      <c r="CG87" s="66"/>
      <c r="CH87" s="66"/>
      <c r="CI87" s="66"/>
      <c r="CJ87" s="66"/>
      <c r="CK87" s="66"/>
    </row>
    <row r="88" spans="5:89" ht="7.5" customHeight="1">
      <c r="E88" s="860" t="s">
        <v>52</v>
      </c>
      <c r="F88" s="887"/>
      <c r="G88" s="887"/>
      <c r="H88" s="887"/>
      <c r="I88" s="887"/>
      <c r="J88" s="887"/>
      <c r="K88" s="951"/>
      <c r="L88" s="951"/>
      <c r="M88" s="951"/>
      <c r="N88" s="694" t="s">
        <v>85</v>
      </c>
      <c r="O88" s="951"/>
      <c r="P88" s="951"/>
      <c r="Q88" s="951"/>
      <c r="R88" s="694" t="s">
        <v>85</v>
      </c>
      <c r="S88" s="951"/>
      <c r="T88" s="951"/>
      <c r="U88" s="951"/>
      <c r="V88" s="694"/>
      <c r="W88" s="694"/>
      <c r="X88" s="484"/>
      <c r="Y88" s="387">
        <f>Y76</f>
        <v>0</v>
      </c>
      <c r="Z88" s="387"/>
      <c r="AA88" s="387"/>
      <c r="AB88" s="387"/>
      <c r="AC88" s="387"/>
      <c r="AD88" s="387"/>
      <c r="AE88" s="387"/>
      <c r="AF88" s="387"/>
      <c r="AG88" s="387"/>
      <c r="AH88" s="387"/>
      <c r="AI88" s="387"/>
      <c r="AJ88" s="387"/>
      <c r="AK88" s="462"/>
      <c r="AL88" s="484" t="s">
        <v>3</v>
      </c>
      <c r="AM88" s="503"/>
      <c r="AN88" s="860" t="s">
        <v>52</v>
      </c>
      <c r="AO88" s="887"/>
      <c r="AP88" s="887"/>
      <c r="AQ88" s="887"/>
      <c r="AR88" s="887"/>
      <c r="AS88" s="887"/>
      <c r="AT88" s="951"/>
      <c r="AU88" s="951"/>
      <c r="AV88" s="951"/>
      <c r="AW88" s="694" t="s">
        <v>85</v>
      </c>
      <c r="AX88" s="951"/>
      <c r="AY88" s="951"/>
      <c r="AZ88" s="951"/>
      <c r="BA88" s="694" t="s">
        <v>85</v>
      </c>
      <c r="BB88" s="951"/>
      <c r="BC88" s="951"/>
      <c r="BD88" s="951"/>
      <c r="BE88" s="694"/>
      <c r="BF88" s="694"/>
      <c r="BG88" s="484"/>
      <c r="BH88" s="387">
        <f>Y76</f>
        <v>0</v>
      </c>
      <c r="BI88" s="387"/>
      <c r="BJ88" s="387"/>
      <c r="BK88" s="387"/>
      <c r="BL88" s="387"/>
      <c r="BM88" s="387"/>
      <c r="BN88" s="387"/>
      <c r="BO88" s="387"/>
      <c r="BP88" s="387"/>
      <c r="BQ88" s="387"/>
      <c r="BR88" s="387"/>
      <c r="BS88" s="387"/>
      <c r="BT88" s="462"/>
      <c r="BU88" s="750"/>
      <c r="BV88" s="694" t="s">
        <v>3</v>
      </c>
      <c r="BW88" s="816"/>
      <c r="CC88" s="66"/>
      <c r="CD88" s="66"/>
      <c r="CE88" s="66"/>
      <c r="CF88" s="66"/>
      <c r="CG88" s="66"/>
      <c r="CH88" s="66"/>
      <c r="CI88" s="66"/>
      <c r="CJ88" s="66"/>
      <c r="CK88" s="66"/>
    </row>
    <row r="89" spans="5:89" ht="7.5" customHeight="1">
      <c r="E89" s="861"/>
      <c r="F89" s="888"/>
      <c r="G89" s="888"/>
      <c r="H89" s="888"/>
      <c r="I89" s="888"/>
      <c r="J89" s="888"/>
      <c r="K89" s="952"/>
      <c r="L89" s="952"/>
      <c r="M89" s="952"/>
      <c r="N89" s="66"/>
      <c r="O89" s="952"/>
      <c r="P89" s="952"/>
      <c r="Q89" s="952"/>
      <c r="R89" s="66"/>
      <c r="S89" s="952"/>
      <c r="T89" s="952"/>
      <c r="U89" s="952"/>
      <c r="V89" s="66"/>
      <c r="W89" s="66"/>
      <c r="X89" s="485"/>
      <c r="Y89" s="388"/>
      <c r="Z89" s="388"/>
      <c r="AA89" s="388"/>
      <c r="AB89" s="388"/>
      <c r="AC89" s="388"/>
      <c r="AD89" s="388"/>
      <c r="AE89" s="388"/>
      <c r="AF89" s="388"/>
      <c r="AG89" s="388"/>
      <c r="AH89" s="388"/>
      <c r="AI89" s="388"/>
      <c r="AJ89" s="388"/>
      <c r="AK89" s="463"/>
      <c r="AL89" s="485"/>
      <c r="AM89" s="504"/>
      <c r="AN89" s="861"/>
      <c r="AO89" s="888"/>
      <c r="AP89" s="888"/>
      <c r="AQ89" s="888"/>
      <c r="AR89" s="888"/>
      <c r="AS89" s="888"/>
      <c r="AT89" s="952"/>
      <c r="AU89" s="952"/>
      <c r="AV89" s="952"/>
      <c r="AW89" s="66"/>
      <c r="AX89" s="952"/>
      <c r="AY89" s="952"/>
      <c r="AZ89" s="952"/>
      <c r="BA89" s="66"/>
      <c r="BB89" s="952"/>
      <c r="BC89" s="952"/>
      <c r="BD89" s="952"/>
      <c r="BE89" s="66"/>
      <c r="BF89" s="66"/>
      <c r="BG89" s="485"/>
      <c r="BH89" s="388"/>
      <c r="BI89" s="388"/>
      <c r="BJ89" s="388"/>
      <c r="BK89" s="388"/>
      <c r="BL89" s="388"/>
      <c r="BM89" s="388"/>
      <c r="BN89" s="388"/>
      <c r="BO89" s="388"/>
      <c r="BP89" s="388"/>
      <c r="BQ89" s="388"/>
      <c r="BR89" s="388"/>
      <c r="BS89" s="388"/>
      <c r="BT89" s="463"/>
      <c r="BU89" s="751"/>
      <c r="BV89" s="66"/>
      <c r="BW89" s="814"/>
      <c r="CC89" s="66"/>
      <c r="CD89" s="66"/>
      <c r="CE89" s="66"/>
      <c r="CF89" s="66"/>
      <c r="CG89" s="66"/>
      <c r="CH89" s="66"/>
      <c r="CI89" s="66"/>
      <c r="CJ89" s="66"/>
      <c r="CK89" s="66"/>
    </row>
    <row r="90" spans="5:89" ht="7.5" customHeight="1">
      <c r="E90" s="862"/>
      <c r="F90" s="889"/>
      <c r="G90" s="889"/>
      <c r="H90" s="889"/>
      <c r="I90" s="889"/>
      <c r="J90" s="889"/>
      <c r="K90" s="953"/>
      <c r="L90" s="953"/>
      <c r="M90" s="953"/>
      <c r="N90" s="67"/>
      <c r="O90" s="953"/>
      <c r="P90" s="953"/>
      <c r="Q90" s="953"/>
      <c r="R90" s="67"/>
      <c r="S90" s="953"/>
      <c r="T90" s="953"/>
      <c r="U90" s="953"/>
      <c r="V90" s="67"/>
      <c r="W90" s="67"/>
      <c r="X90" s="486"/>
      <c r="Y90" s="389"/>
      <c r="Z90" s="389"/>
      <c r="AA90" s="389"/>
      <c r="AB90" s="389"/>
      <c r="AC90" s="389"/>
      <c r="AD90" s="389"/>
      <c r="AE90" s="389"/>
      <c r="AF90" s="389"/>
      <c r="AG90" s="389"/>
      <c r="AH90" s="389"/>
      <c r="AI90" s="389"/>
      <c r="AJ90" s="389"/>
      <c r="AK90" s="464"/>
      <c r="AL90" s="486"/>
      <c r="AM90" s="505"/>
      <c r="AN90" s="862"/>
      <c r="AO90" s="889"/>
      <c r="AP90" s="889"/>
      <c r="AQ90" s="889"/>
      <c r="AR90" s="889"/>
      <c r="AS90" s="889"/>
      <c r="AT90" s="953"/>
      <c r="AU90" s="953"/>
      <c r="AV90" s="953"/>
      <c r="AW90" s="67"/>
      <c r="AX90" s="953"/>
      <c r="AY90" s="953"/>
      <c r="AZ90" s="953"/>
      <c r="BA90" s="67"/>
      <c r="BB90" s="953"/>
      <c r="BC90" s="953"/>
      <c r="BD90" s="953"/>
      <c r="BE90" s="67"/>
      <c r="BF90" s="67"/>
      <c r="BG90" s="486"/>
      <c r="BH90" s="389"/>
      <c r="BI90" s="389"/>
      <c r="BJ90" s="389"/>
      <c r="BK90" s="389"/>
      <c r="BL90" s="389"/>
      <c r="BM90" s="389"/>
      <c r="BN90" s="389"/>
      <c r="BO90" s="389"/>
      <c r="BP90" s="389"/>
      <c r="BQ90" s="389"/>
      <c r="BR90" s="389"/>
      <c r="BS90" s="389"/>
      <c r="BT90" s="464"/>
      <c r="BU90" s="752"/>
      <c r="BV90" s="67"/>
      <c r="BW90" s="815"/>
      <c r="CC90" s="66"/>
      <c r="CD90" s="66"/>
      <c r="CE90" s="66"/>
      <c r="CF90" s="66"/>
      <c r="CG90" s="66"/>
      <c r="CH90" s="66"/>
      <c r="CI90" s="66"/>
      <c r="CJ90" s="66"/>
      <c r="CK90" s="66"/>
    </row>
    <row r="91" spans="5:89" ht="7.5" customHeight="1">
      <c r="E91" s="860" t="s">
        <v>52</v>
      </c>
      <c r="F91" s="887"/>
      <c r="G91" s="887"/>
      <c r="H91" s="887"/>
      <c r="I91" s="887"/>
      <c r="J91" s="887"/>
      <c r="K91" s="951"/>
      <c r="L91" s="951"/>
      <c r="M91" s="951"/>
      <c r="N91" s="694" t="s">
        <v>85</v>
      </c>
      <c r="O91" s="951"/>
      <c r="P91" s="951"/>
      <c r="Q91" s="951"/>
      <c r="R91" s="694" t="s">
        <v>85</v>
      </c>
      <c r="S91" s="951"/>
      <c r="T91" s="951"/>
      <c r="U91" s="951"/>
      <c r="V91" s="694"/>
      <c r="W91" s="694"/>
      <c r="X91" s="484"/>
      <c r="Y91" s="387">
        <f>Y76</f>
        <v>0</v>
      </c>
      <c r="Z91" s="387"/>
      <c r="AA91" s="387"/>
      <c r="AB91" s="387"/>
      <c r="AC91" s="387"/>
      <c r="AD91" s="387"/>
      <c r="AE91" s="387"/>
      <c r="AF91" s="387"/>
      <c r="AG91" s="387"/>
      <c r="AH91" s="387"/>
      <c r="AI91" s="387"/>
      <c r="AJ91" s="387"/>
      <c r="AK91" s="462"/>
      <c r="AL91" s="484" t="s">
        <v>3</v>
      </c>
      <c r="AM91" s="503"/>
      <c r="AN91" s="860" t="s">
        <v>52</v>
      </c>
      <c r="AO91" s="887"/>
      <c r="AP91" s="887"/>
      <c r="AQ91" s="887"/>
      <c r="AR91" s="887"/>
      <c r="AS91" s="887"/>
      <c r="AT91" s="951"/>
      <c r="AU91" s="951"/>
      <c r="AV91" s="951"/>
      <c r="AW91" s="694" t="s">
        <v>85</v>
      </c>
      <c r="AX91" s="951"/>
      <c r="AY91" s="951"/>
      <c r="AZ91" s="951"/>
      <c r="BA91" s="694" t="s">
        <v>85</v>
      </c>
      <c r="BB91" s="951"/>
      <c r="BC91" s="951"/>
      <c r="BD91" s="951"/>
      <c r="BE91" s="694"/>
      <c r="BF91" s="694"/>
      <c r="BG91" s="484"/>
      <c r="BH91" s="387">
        <f>Y76</f>
        <v>0</v>
      </c>
      <c r="BI91" s="387"/>
      <c r="BJ91" s="387"/>
      <c r="BK91" s="387"/>
      <c r="BL91" s="387"/>
      <c r="BM91" s="387"/>
      <c r="BN91" s="387"/>
      <c r="BO91" s="387"/>
      <c r="BP91" s="387"/>
      <c r="BQ91" s="387"/>
      <c r="BR91" s="387"/>
      <c r="BS91" s="387"/>
      <c r="BT91" s="462"/>
      <c r="BU91" s="750"/>
      <c r="BV91" s="694" t="s">
        <v>3</v>
      </c>
      <c r="BW91" s="816"/>
      <c r="CC91" s="66"/>
      <c r="CD91" s="66"/>
      <c r="CE91" s="66"/>
      <c r="CF91" s="66"/>
      <c r="CG91" s="66"/>
      <c r="CH91" s="66"/>
      <c r="CI91" s="66"/>
      <c r="CJ91" s="66"/>
      <c r="CK91" s="66"/>
    </row>
    <row r="92" spans="5:89" ht="7.5" customHeight="1">
      <c r="E92" s="861"/>
      <c r="F92" s="888"/>
      <c r="G92" s="888"/>
      <c r="H92" s="888"/>
      <c r="I92" s="888"/>
      <c r="J92" s="888"/>
      <c r="K92" s="952"/>
      <c r="L92" s="952"/>
      <c r="M92" s="952"/>
      <c r="N92" s="66"/>
      <c r="O92" s="952"/>
      <c r="P92" s="952"/>
      <c r="Q92" s="952"/>
      <c r="R92" s="66"/>
      <c r="S92" s="952"/>
      <c r="T92" s="952"/>
      <c r="U92" s="952"/>
      <c r="V92" s="66"/>
      <c r="W92" s="66"/>
      <c r="X92" s="485"/>
      <c r="Y92" s="388"/>
      <c r="Z92" s="388"/>
      <c r="AA92" s="388"/>
      <c r="AB92" s="388"/>
      <c r="AC92" s="388"/>
      <c r="AD92" s="388"/>
      <c r="AE92" s="388"/>
      <c r="AF92" s="388"/>
      <c r="AG92" s="388"/>
      <c r="AH92" s="388"/>
      <c r="AI92" s="388"/>
      <c r="AJ92" s="388"/>
      <c r="AK92" s="463"/>
      <c r="AL92" s="485"/>
      <c r="AM92" s="504"/>
      <c r="AN92" s="861"/>
      <c r="AO92" s="888"/>
      <c r="AP92" s="888"/>
      <c r="AQ92" s="888"/>
      <c r="AR92" s="888"/>
      <c r="AS92" s="888"/>
      <c r="AT92" s="952"/>
      <c r="AU92" s="952"/>
      <c r="AV92" s="952"/>
      <c r="AW92" s="66"/>
      <c r="AX92" s="952"/>
      <c r="AY92" s="952"/>
      <c r="AZ92" s="952"/>
      <c r="BA92" s="66"/>
      <c r="BB92" s="952"/>
      <c r="BC92" s="952"/>
      <c r="BD92" s="952"/>
      <c r="BE92" s="66"/>
      <c r="BF92" s="66"/>
      <c r="BG92" s="485"/>
      <c r="BH92" s="388"/>
      <c r="BI92" s="388"/>
      <c r="BJ92" s="388"/>
      <c r="BK92" s="388"/>
      <c r="BL92" s="388"/>
      <c r="BM92" s="388"/>
      <c r="BN92" s="388"/>
      <c r="BO92" s="388"/>
      <c r="BP92" s="388"/>
      <c r="BQ92" s="388"/>
      <c r="BR92" s="388"/>
      <c r="BS92" s="388"/>
      <c r="BT92" s="463"/>
      <c r="BU92" s="751"/>
      <c r="BV92" s="66"/>
      <c r="BW92" s="814"/>
      <c r="CC92" s="66"/>
      <c r="CD92" s="66"/>
      <c r="CE92" s="66"/>
      <c r="CF92" s="66"/>
      <c r="CG92" s="66"/>
      <c r="CH92" s="66"/>
      <c r="CI92" s="66"/>
      <c r="CJ92" s="66"/>
      <c r="CK92" s="66"/>
    </row>
    <row r="93" spans="5:89" ht="7.5" customHeight="1">
      <c r="E93" s="862"/>
      <c r="F93" s="889"/>
      <c r="G93" s="889"/>
      <c r="H93" s="889"/>
      <c r="I93" s="889"/>
      <c r="J93" s="889"/>
      <c r="K93" s="953"/>
      <c r="L93" s="953"/>
      <c r="M93" s="953"/>
      <c r="N93" s="67"/>
      <c r="O93" s="953"/>
      <c r="P93" s="953"/>
      <c r="Q93" s="953"/>
      <c r="R93" s="67"/>
      <c r="S93" s="953"/>
      <c r="T93" s="953"/>
      <c r="U93" s="953"/>
      <c r="V93" s="67"/>
      <c r="W93" s="67"/>
      <c r="X93" s="486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465"/>
      <c r="AL93" s="487"/>
      <c r="AM93" s="506"/>
      <c r="AN93" s="862"/>
      <c r="AO93" s="889"/>
      <c r="AP93" s="889"/>
      <c r="AQ93" s="889"/>
      <c r="AR93" s="889"/>
      <c r="AS93" s="889"/>
      <c r="AT93" s="953"/>
      <c r="AU93" s="953"/>
      <c r="AV93" s="953"/>
      <c r="AW93" s="67"/>
      <c r="AX93" s="953"/>
      <c r="AY93" s="953"/>
      <c r="AZ93" s="953"/>
      <c r="BA93" s="67"/>
      <c r="BB93" s="953"/>
      <c r="BC93" s="953"/>
      <c r="BD93" s="953"/>
      <c r="BE93" s="67"/>
      <c r="BF93" s="67"/>
      <c r="BG93" s="486"/>
      <c r="BH93" s="389"/>
      <c r="BI93" s="389"/>
      <c r="BJ93" s="389"/>
      <c r="BK93" s="389"/>
      <c r="BL93" s="389"/>
      <c r="BM93" s="389"/>
      <c r="BN93" s="389"/>
      <c r="BO93" s="389"/>
      <c r="BP93" s="389"/>
      <c r="BQ93" s="389"/>
      <c r="BR93" s="389"/>
      <c r="BS93" s="389"/>
      <c r="BT93" s="464"/>
      <c r="BU93" s="753"/>
      <c r="BV93" s="890"/>
      <c r="BW93" s="1200"/>
      <c r="CC93" s="66"/>
      <c r="CD93" s="66"/>
      <c r="CE93" s="66"/>
      <c r="CF93" s="66"/>
      <c r="CG93" s="66"/>
      <c r="CH93" s="66"/>
      <c r="CI93" s="66"/>
      <c r="CJ93" s="66"/>
      <c r="CK93" s="66"/>
    </row>
    <row r="94" spans="5:89" ht="7.5" customHeight="1">
      <c r="E94" s="863" t="s">
        <v>68</v>
      </c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981"/>
      <c r="Y94" s="391" t="s">
        <v>59</v>
      </c>
      <c r="Z94" s="395"/>
      <c r="AA94" s="395"/>
      <c r="AB94" s="395"/>
      <c r="AC94" s="395"/>
      <c r="AD94" s="395"/>
      <c r="AE94" s="395"/>
      <c r="AF94" s="395"/>
      <c r="AG94" s="395"/>
      <c r="AH94" s="395"/>
      <c r="AI94" s="395"/>
      <c r="AJ94" s="395"/>
      <c r="AK94" s="395"/>
      <c r="AL94" s="395"/>
      <c r="AM94" s="507"/>
      <c r="AN94" s="524" t="s">
        <v>48</v>
      </c>
      <c r="AO94" s="395"/>
      <c r="AP94" s="395"/>
      <c r="AQ94" s="395"/>
      <c r="AR94" s="395"/>
      <c r="AS94" s="395"/>
      <c r="AT94" s="395"/>
      <c r="AU94" s="395"/>
      <c r="AV94" s="395"/>
      <c r="AW94" s="395"/>
      <c r="AX94" s="395"/>
      <c r="AY94" s="395"/>
      <c r="AZ94" s="395"/>
      <c r="BA94" s="395"/>
      <c r="BB94" s="395"/>
      <c r="BC94" s="395"/>
      <c r="BD94" s="395"/>
      <c r="BE94" s="395"/>
      <c r="BF94" s="395"/>
      <c r="BG94" s="395"/>
      <c r="BH94" s="395"/>
      <c r="BI94" s="395"/>
      <c r="BJ94" s="395"/>
      <c r="BK94" s="395"/>
      <c r="BL94" s="395"/>
      <c r="BM94" s="395"/>
      <c r="BN94" s="395"/>
      <c r="BO94" s="395"/>
      <c r="BP94" s="395"/>
      <c r="BQ94" s="395"/>
      <c r="BR94" s="395"/>
      <c r="BS94" s="395"/>
      <c r="BT94" s="395"/>
      <c r="BU94" s="395"/>
      <c r="BV94" s="395"/>
      <c r="BW94" s="507"/>
      <c r="CC94" s="66"/>
      <c r="CD94" s="66"/>
      <c r="CE94" s="66"/>
      <c r="CF94" s="66"/>
      <c r="CG94" s="66"/>
      <c r="CH94" s="66"/>
      <c r="CI94" s="66"/>
      <c r="CJ94" s="66"/>
      <c r="CK94" s="66"/>
    </row>
    <row r="95" spans="5:89" ht="7.5" customHeight="1">
      <c r="E95" s="864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485"/>
      <c r="Y95" s="392"/>
      <c r="Z95" s="396"/>
      <c r="AA95" s="396"/>
      <c r="AB95" s="396"/>
      <c r="AC95" s="396"/>
      <c r="AD95" s="396"/>
      <c r="AE95" s="396"/>
      <c r="AF95" s="396"/>
      <c r="AG95" s="396"/>
      <c r="AH95" s="396"/>
      <c r="AI95" s="396"/>
      <c r="AJ95" s="396"/>
      <c r="AK95" s="396"/>
      <c r="AL95" s="396"/>
      <c r="AM95" s="508"/>
      <c r="AN95" s="525"/>
      <c r="AO95" s="396"/>
      <c r="AP95" s="396"/>
      <c r="AQ95" s="396"/>
      <c r="AR95" s="396"/>
      <c r="AS95" s="396"/>
      <c r="AT95" s="396"/>
      <c r="AU95" s="396"/>
      <c r="AV95" s="396"/>
      <c r="AW95" s="396"/>
      <c r="AX95" s="396"/>
      <c r="AY95" s="396"/>
      <c r="AZ95" s="396"/>
      <c r="BA95" s="396"/>
      <c r="BB95" s="396"/>
      <c r="BC95" s="396"/>
      <c r="BD95" s="396"/>
      <c r="BE95" s="396"/>
      <c r="BF95" s="396"/>
      <c r="BG95" s="396"/>
      <c r="BH95" s="396"/>
      <c r="BI95" s="396"/>
      <c r="BJ95" s="396"/>
      <c r="BK95" s="396"/>
      <c r="BL95" s="396"/>
      <c r="BM95" s="396"/>
      <c r="BN95" s="396"/>
      <c r="BO95" s="396"/>
      <c r="BP95" s="396"/>
      <c r="BQ95" s="396"/>
      <c r="BR95" s="396"/>
      <c r="BS95" s="396"/>
      <c r="BT95" s="396"/>
      <c r="BU95" s="396"/>
      <c r="BV95" s="396"/>
      <c r="BW95" s="508"/>
      <c r="CC95" s="66"/>
      <c r="CD95" s="66"/>
      <c r="CE95" s="66"/>
      <c r="CF95" s="66"/>
      <c r="CG95" s="66"/>
      <c r="CH95" s="66"/>
      <c r="CI95" s="66"/>
      <c r="CJ95" s="66"/>
      <c r="CK95" s="66"/>
    </row>
    <row r="96" spans="5:89" ht="7.5" customHeight="1">
      <c r="E96" s="865"/>
      <c r="F96" s="890"/>
      <c r="G96" s="890"/>
      <c r="H96" s="890"/>
      <c r="I96" s="890"/>
      <c r="J96" s="890"/>
      <c r="K96" s="890"/>
      <c r="L96" s="890"/>
      <c r="M96" s="890"/>
      <c r="N96" s="890"/>
      <c r="O96" s="890"/>
      <c r="P96" s="890"/>
      <c r="Q96" s="890"/>
      <c r="R96" s="890"/>
      <c r="S96" s="890"/>
      <c r="T96" s="890"/>
      <c r="U96" s="890"/>
      <c r="V96" s="890"/>
      <c r="W96" s="890"/>
      <c r="X96" s="487"/>
      <c r="Y96" s="393"/>
      <c r="Z96" s="397"/>
      <c r="AA96" s="397"/>
      <c r="AB96" s="397"/>
      <c r="AC96" s="397"/>
      <c r="AD96" s="397"/>
      <c r="AE96" s="397"/>
      <c r="AF96" s="397"/>
      <c r="AG96" s="397"/>
      <c r="AH96" s="397"/>
      <c r="AI96" s="397"/>
      <c r="AJ96" s="397"/>
      <c r="AK96" s="397"/>
      <c r="AL96" s="397"/>
      <c r="AM96" s="509"/>
      <c r="AN96" s="526"/>
      <c r="AO96" s="537"/>
      <c r="AP96" s="537"/>
      <c r="AQ96" s="537"/>
      <c r="AR96" s="537"/>
      <c r="AS96" s="537"/>
      <c r="AT96" s="537"/>
      <c r="AU96" s="537"/>
      <c r="AV96" s="537"/>
      <c r="AW96" s="537"/>
      <c r="AX96" s="537"/>
      <c r="AY96" s="537"/>
      <c r="AZ96" s="537"/>
      <c r="BA96" s="537"/>
      <c r="BB96" s="537"/>
      <c r="BC96" s="537"/>
      <c r="BD96" s="537"/>
      <c r="BE96" s="537"/>
      <c r="BF96" s="537"/>
      <c r="BG96" s="537"/>
      <c r="BH96" s="537"/>
      <c r="BI96" s="537"/>
      <c r="BJ96" s="537"/>
      <c r="BK96" s="537"/>
      <c r="BL96" s="537"/>
      <c r="BM96" s="537"/>
      <c r="BN96" s="537"/>
      <c r="BO96" s="537"/>
      <c r="BP96" s="537"/>
      <c r="BQ96" s="537"/>
      <c r="BR96" s="537"/>
      <c r="BS96" s="537"/>
      <c r="BT96" s="537"/>
      <c r="BU96" s="537"/>
      <c r="BV96" s="537"/>
      <c r="BW96" s="819"/>
      <c r="CC96" s="66"/>
      <c r="CD96" s="66"/>
      <c r="CE96" s="66"/>
      <c r="CF96" s="66"/>
      <c r="CG96" s="66"/>
      <c r="CH96" s="66"/>
      <c r="CI96" s="66"/>
      <c r="CJ96" s="66"/>
      <c r="CK96" s="66"/>
    </row>
    <row r="97" spans="5:89" ht="7.5" customHeight="1">
      <c r="E97" s="864" t="s">
        <v>58</v>
      </c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814"/>
      <c r="AN97" s="1094"/>
      <c r="AO97" s="1099"/>
      <c r="AP97" s="1099"/>
      <c r="AQ97" s="1099"/>
      <c r="AR97" s="1099"/>
      <c r="AS97" s="1099"/>
      <c r="AT97" s="1099"/>
      <c r="AU97" s="1099"/>
      <c r="AV97" s="1099"/>
      <c r="AW97" s="1099"/>
      <c r="AX97" s="1099"/>
      <c r="AY97" s="1099"/>
      <c r="AZ97" s="1099"/>
      <c r="BA97" s="1099"/>
      <c r="BB97" s="1099"/>
      <c r="BC97" s="1099"/>
      <c r="BD97" s="1099"/>
      <c r="BE97" s="1099"/>
      <c r="BF97" s="1099"/>
      <c r="BG97" s="1099"/>
      <c r="BH97" s="1099"/>
      <c r="BI97" s="1099"/>
      <c r="BJ97" s="1099"/>
      <c r="BK97" s="1099"/>
      <c r="BL97" s="1099"/>
      <c r="BM97" s="1099"/>
      <c r="BN97" s="1099"/>
      <c r="BO97" s="1099"/>
      <c r="BP97" s="1099"/>
      <c r="BQ97" s="1099"/>
      <c r="BR97" s="1099"/>
      <c r="BS97" s="1099"/>
      <c r="BT97" s="1099"/>
      <c r="BU97" s="1099"/>
      <c r="BV97" s="1099"/>
      <c r="BW97" s="1215"/>
      <c r="CC97" s="66"/>
      <c r="CD97" s="66"/>
      <c r="CE97" s="66"/>
      <c r="CF97" s="66"/>
      <c r="CG97" s="66"/>
      <c r="CH97" s="66"/>
      <c r="CI97" s="66"/>
      <c r="CJ97" s="66"/>
      <c r="CK97" s="66"/>
    </row>
    <row r="98" spans="5:89" ht="7.5" customHeight="1">
      <c r="E98" s="864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814"/>
      <c r="AN98" s="1095"/>
      <c r="AO98" s="1100"/>
      <c r="AP98" s="1100"/>
      <c r="AQ98" s="1100"/>
      <c r="AR98" s="1100"/>
      <c r="AS98" s="1100"/>
      <c r="AT98" s="1100"/>
      <c r="AU98" s="1100"/>
      <c r="AV98" s="1100"/>
      <c r="AW98" s="1100"/>
      <c r="AX98" s="1100"/>
      <c r="AY98" s="1100"/>
      <c r="AZ98" s="1100"/>
      <c r="BA98" s="1100"/>
      <c r="BB98" s="1100"/>
      <c r="BC98" s="1100"/>
      <c r="BD98" s="1100"/>
      <c r="BE98" s="1100"/>
      <c r="BF98" s="1100"/>
      <c r="BG98" s="1100"/>
      <c r="BH98" s="1100"/>
      <c r="BI98" s="1100"/>
      <c r="BJ98" s="1100"/>
      <c r="BK98" s="1100"/>
      <c r="BL98" s="1100"/>
      <c r="BM98" s="1100"/>
      <c r="BN98" s="1100"/>
      <c r="BO98" s="1100"/>
      <c r="BP98" s="1100"/>
      <c r="BQ98" s="1100"/>
      <c r="BR98" s="1100"/>
      <c r="BS98" s="1100"/>
      <c r="BT98" s="1100"/>
      <c r="BU98" s="1100"/>
      <c r="BV98" s="1100"/>
      <c r="BW98" s="1216"/>
      <c r="CC98" s="66"/>
      <c r="CD98" s="66"/>
      <c r="CE98" s="66"/>
      <c r="CF98" s="66"/>
      <c r="CG98" s="66"/>
      <c r="CH98" s="66"/>
      <c r="CI98" s="66"/>
      <c r="CJ98" s="66"/>
      <c r="CK98" s="66"/>
    </row>
    <row r="99" spans="5:89" ht="7.5" customHeight="1">
      <c r="E99" s="18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815"/>
      <c r="AN99" s="1095"/>
      <c r="AO99" s="1100"/>
      <c r="AP99" s="1100"/>
      <c r="AQ99" s="1100"/>
      <c r="AR99" s="1100"/>
      <c r="AS99" s="1100"/>
      <c r="AT99" s="1100"/>
      <c r="AU99" s="1100"/>
      <c r="AV99" s="1100"/>
      <c r="AW99" s="1100"/>
      <c r="AX99" s="1100"/>
      <c r="AY99" s="1100"/>
      <c r="AZ99" s="1100"/>
      <c r="BA99" s="1100"/>
      <c r="BB99" s="1100"/>
      <c r="BC99" s="1100"/>
      <c r="BD99" s="1100"/>
      <c r="BE99" s="1100"/>
      <c r="BF99" s="1100"/>
      <c r="BG99" s="1100"/>
      <c r="BH99" s="1100"/>
      <c r="BI99" s="1100"/>
      <c r="BJ99" s="1100"/>
      <c r="BK99" s="1100"/>
      <c r="BL99" s="1100"/>
      <c r="BM99" s="1100"/>
      <c r="BN99" s="1100"/>
      <c r="BO99" s="1100"/>
      <c r="BP99" s="1100"/>
      <c r="BQ99" s="1100"/>
      <c r="BR99" s="1100"/>
      <c r="BS99" s="1100"/>
      <c r="BT99" s="1100"/>
      <c r="BU99" s="1100"/>
      <c r="BV99" s="1100"/>
      <c r="BW99" s="1216"/>
      <c r="CC99" s="66"/>
      <c r="CD99" s="66"/>
      <c r="CE99" s="66"/>
      <c r="CF99" s="66"/>
      <c r="CG99" s="66"/>
      <c r="CH99" s="66"/>
      <c r="CI99" s="66"/>
      <c r="CJ99" s="66"/>
      <c r="CK99" s="66"/>
    </row>
    <row r="100" spans="5:89" ht="7.5" customHeight="1">
      <c r="E100" s="866"/>
      <c r="F100" s="891"/>
      <c r="G100" s="891"/>
      <c r="H100" s="891"/>
      <c r="I100" s="891"/>
      <c r="J100" s="891"/>
      <c r="K100" s="891"/>
      <c r="L100" s="891"/>
      <c r="M100" s="891"/>
      <c r="N100" s="891"/>
      <c r="O100" s="891"/>
      <c r="P100" s="891"/>
      <c r="Q100" s="891"/>
      <c r="R100" s="891"/>
      <c r="S100" s="891"/>
      <c r="T100" s="891"/>
      <c r="U100" s="891"/>
      <c r="V100" s="891"/>
      <c r="W100" s="891"/>
      <c r="X100" s="891"/>
      <c r="Y100" s="891"/>
      <c r="Z100" s="891"/>
      <c r="AA100" s="891"/>
      <c r="AB100" s="891"/>
      <c r="AC100" s="891"/>
      <c r="AD100" s="891"/>
      <c r="AE100" s="891"/>
      <c r="AF100" s="891"/>
      <c r="AG100" s="891"/>
      <c r="AH100" s="891"/>
      <c r="AI100" s="891"/>
      <c r="AJ100" s="891"/>
      <c r="AK100" s="891"/>
      <c r="AL100" s="891"/>
      <c r="AM100" s="1087"/>
      <c r="AN100" s="1096"/>
      <c r="AO100" s="1101"/>
      <c r="AP100" s="1101"/>
      <c r="AQ100" s="1101"/>
      <c r="AR100" s="1101"/>
      <c r="AS100" s="1101"/>
      <c r="AT100" s="1101"/>
      <c r="AU100" s="1101"/>
      <c r="AV100" s="1101"/>
      <c r="AW100" s="1101"/>
      <c r="AX100" s="1101"/>
      <c r="AY100" s="1101"/>
      <c r="AZ100" s="1101"/>
      <c r="BA100" s="1101"/>
      <c r="BB100" s="1101"/>
      <c r="BC100" s="1101"/>
      <c r="BD100" s="1101"/>
      <c r="BE100" s="1101"/>
      <c r="BF100" s="1101"/>
      <c r="BG100" s="1101"/>
      <c r="BH100" s="1101"/>
      <c r="BI100" s="1101"/>
      <c r="BJ100" s="1101"/>
      <c r="BK100" s="1101"/>
      <c r="BL100" s="1101"/>
      <c r="BM100" s="1101"/>
      <c r="BN100" s="1101"/>
      <c r="BO100" s="1101"/>
      <c r="BP100" s="1101"/>
      <c r="BQ100" s="1101"/>
      <c r="BR100" s="1101"/>
      <c r="BS100" s="1101"/>
      <c r="BT100" s="1101"/>
      <c r="BU100" s="1101"/>
      <c r="BV100" s="1101"/>
      <c r="BW100" s="1217"/>
      <c r="CC100" s="66"/>
      <c r="CD100" s="66"/>
      <c r="CE100" s="66"/>
      <c r="CF100" s="66"/>
      <c r="CG100" s="66"/>
      <c r="CH100" s="66"/>
      <c r="CI100" s="66"/>
      <c r="CJ100" s="66"/>
      <c r="CK100" s="66"/>
    </row>
    <row r="101" spans="5:89" ht="7.5" customHeight="1">
      <c r="E101" s="867"/>
      <c r="F101" s="892"/>
      <c r="G101" s="892"/>
      <c r="H101" s="892"/>
      <c r="I101" s="892"/>
      <c r="J101" s="892"/>
      <c r="K101" s="892"/>
      <c r="L101" s="892"/>
      <c r="M101" s="892"/>
      <c r="N101" s="892"/>
      <c r="O101" s="892"/>
      <c r="P101" s="892"/>
      <c r="Q101" s="892"/>
      <c r="R101" s="892"/>
      <c r="S101" s="892"/>
      <c r="T101" s="892"/>
      <c r="U101" s="892"/>
      <c r="V101" s="892"/>
      <c r="W101" s="892"/>
      <c r="X101" s="892"/>
      <c r="Y101" s="892"/>
      <c r="Z101" s="892"/>
      <c r="AA101" s="892"/>
      <c r="AB101" s="892"/>
      <c r="AC101" s="892"/>
      <c r="AD101" s="892"/>
      <c r="AE101" s="892"/>
      <c r="AF101" s="892"/>
      <c r="AG101" s="892"/>
      <c r="AH101" s="892"/>
      <c r="AI101" s="892"/>
      <c r="AJ101" s="892"/>
      <c r="AK101" s="892"/>
      <c r="AL101" s="892"/>
      <c r="AM101" s="1088"/>
      <c r="AN101" s="1096"/>
      <c r="AO101" s="1101"/>
      <c r="AP101" s="1101"/>
      <c r="AQ101" s="1101"/>
      <c r="AR101" s="1101"/>
      <c r="AS101" s="1101"/>
      <c r="AT101" s="1101"/>
      <c r="AU101" s="1101"/>
      <c r="AV101" s="1101"/>
      <c r="AW101" s="1101"/>
      <c r="AX101" s="1101"/>
      <c r="AY101" s="1101"/>
      <c r="AZ101" s="1101"/>
      <c r="BA101" s="1101"/>
      <c r="BB101" s="1101"/>
      <c r="BC101" s="1101"/>
      <c r="BD101" s="1101"/>
      <c r="BE101" s="1101"/>
      <c r="BF101" s="1101"/>
      <c r="BG101" s="1101"/>
      <c r="BH101" s="1101"/>
      <c r="BI101" s="1101"/>
      <c r="BJ101" s="1101"/>
      <c r="BK101" s="1101"/>
      <c r="BL101" s="1101"/>
      <c r="BM101" s="1101"/>
      <c r="BN101" s="1101"/>
      <c r="BO101" s="1101"/>
      <c r="BP101" s="1101"/>
      <c r="BQ101" s="1101"/>
      <c r="BR101" s="1101"/>
      <c r="BS101" s="1101"/>
      <c r="BT101" s="1101"/>
      <c r="BU101" s="1101"/>
      <c r="BV101" s="1101"/>
      <c r="BW101" s="1217"/>
      <c r="CC101" s="66"/>
      <c r="CD101" s="66"/>
      <c r="CE101" s="66"/>
      <c r="CF101" s="66"/>
      <c r="CG101" s="66"/>
      <c r="CH101" s="66"/>
      <c r="CI101" s="66"/>
      <c r="CJ101" s="66"/>
      <c r="CK101" s="66"/>
    </row>
    <row r="102" spans="5:89" ht="7.5" customHeight="1">
      <c r="E102" s="867"/>
      <c r="F102" s="892"/>
      <c r="G102" s="892"/>
      <c r="H102" s="892"/>
      <c r="I102" s="892"/>
      <c r="J102" s="892"/>
      <c r="K102" s="892"/>
      <c r="L102" s="892"/>
      <c r="M102" s="892"/>
      <c r="N102" s="892"/>
      <c r="O102" s="892"/>
      <c r="P102" s="892"/>
      <c r="Q102" s="892"/>
      <c r="R102" s="892"/>
      <c r="S102" s="892"/>
      <c r="T102" s="892"/>
      <c r="U102" s="892"/>
      <c r="V102" s="892"/>
      <c r="W102" s="892"/>
      <c r="X102" s="892"/>
      <c r="Y102" s="892"/>
      <c r="Z102" s="892"/>
      <c r="AA102" s="892"/>
      <c r="AB102" s="892"/>
      <c r="AC102" s="892"/>
      <c r="AD102" s="892"/>
      <c r="AE102" s="892"/>
      <c r="AF102" s="892"/>
      <c r="AG102" s="892"/>
      <c r="AH102" s="892"/>
      <c r="AI102" s="892"/>
      <c r="AJ102" s="892"/>
      <c r="AK102" s="892"/>
      <c r="AL102" s="892"/>
      <c r="AM102" s="1088"/>
      <c r="AN102" s="1096"/>
      <c r="AO102" s="1101"/>
      <c r="AP102" s="1101"/>
      <c r="AQ102" s="1101"/>
      <c r="AR102" s="1101"/>
      <c r="AS102" s="1101"/>
      <c r="AT102" s="1101"/>
      <c r="AU102" s="1101"/>
      <c r="AV102" s="1101"/>
      <c r="AW102" s="1101"/>
      <c r="AX102" s="1101"/>
      <c r="AY102" s="1101"/>
      <c r="AZ102" s="1101"/>
      <c r="BA102" s="1101"/>
      <c r="BB102" s="1101"/>
      <c r="BC102" s="1101"/>
      <c r="BD102" s="1101"/>
      <c r="BE102" s="1101"/>
      <c r="BF102" s="1101"/>
      <c r="BG102" s="1101"/>
      <c r="BH102" s="1101"/>
      <c r="BI102" s="1101"/>
      <c r="BJ102" s="1101"/>
      <c r="BK102" s="1101"/>
      <c r="BL102" s="1101"/>
      <c r="BM102" s="1101"/>
      <c r="BN102" s="1101"/>
      <c r="BO102" s="1101"/>
      <c r="BP102" s="1101"/>
      <c r="BQ102" s="1101"/>
      <c r="BR102" s="1101"/>
      <c r="BS102" s="1101"/>
      <c r="BT102" s="1101"/>
      <c r="BU102" s="1101"/>
      <c r="BV102" s="1101"/>
      <c r="BW102" s="1217"/>
      <c r="CC102" s="66"/>
      <c r="CD102" s="66"/>
      <c r="CE102" s="66"/>
      <c r="CF102" s="66"/>
      <c r="CG102" s="66"/>
      <c r="CH102" s="66"/>
      <c r="CI102" s="66"/>
      <c r="CJ102" s="66"/>
      <c r="CK102" s="66"/>
    </row>
    <row r="103" spans="5:89" ht="7.5" customHeight="1">
      <c r="E103" s="868"/>
      <c r="F103" s="893"/>
      <c r="G103" s="893"/>
      <c r="H103" s="893"/>
      <c r="I103" s="893"/>
      <c r="J103" s="893"/>
      <c r="K103" s="893"/>
      <c r="L103" s="893"/>
      <c r="M103" s="893"/>
      <c r="N103" s="893"/>
      <c r="O103" s="893"/>
      <c r="P103" s="893"/>
      <c r="Q103" s="893"/>
      <c r="R103" s="893"/>
      <c r="S103" s="893"/>
      <c r="T103" s="893"/>
      <c r="U103" s="893"/>
      <c r="V103" s="893"/>
      <c r="W103" s="893"/>
      <c r="X103" s="893"/>
      <c r="Y103" s="893"/>
      <c r="Z103" s="893"/>
      <c r="AA103" s="893"/>
      <c r="AB103" s="893"/>
      <c r="AC103" s="893"/>
      <c r="AD103" s="893"/>
      <c r="AE103" s="893"/>
      <c r="AF103" s="893"/>
      <c r="AG103" s="893"/>
      <c r="AH103" s="893"/>
      <c r="AI103" s="893"/>
      <c r="AJ103" s="893"/>
      <c r="AK103" s="893"/>
      <c r="AL103" s="893"/>
      <c r="AM103" s="1089"/>
      <c r="AN103" s="1096"/>
      <c r="AO103" s="1101"/>
      <c r="AP103" s="1101"/>
      <c r="AQ103" s="1101"/>
      <c r="AR103" s="1101"/>
      <c r="AS103" s="1101"/>
      <c r="AT103" s="1101"/>
      <c r="AU103" s="1101"/>
      <c r="AV103" s="1101"/>
      <c r="AW103" s="1101"/>
      <c r="AX103" s="1101"/>
      <c r="AY103" s="1101"/>
      <c r="AZ103" s="1101"/>
      <c r="BA103" s="1101"/>
      <c r="BB103" s="1101"/>
      <c r="BC103" s="1101"/>
      <c r="BD103" s="1101"/>
      <c r="BE103" s="1101"/>
      <c r="BF103" s="1101"/>
      <c r="BG103" s="1101"/>
      <c r="BH103" s="1101"/>
      <c r="BI103" s="1101"/>
      <c r="BJ103" s="1101"/>
      <c r="BK103" s="1101"/>
      <c r="BL103" s="1101"/>
      <c r="BM103" s="1101"/>
      <c r="BN103" s="1101"/>
      <c r="BO103" s="1101"/>
      <c r="BP103" s="1101"/>
      <c r="BQ103" s="1101"/>
      <c r="BR103" s="1101"/>
      <c r="BS103" s="1101"/>
      <c r="BT103" s="1101"/>
      <c r="BU103" s="1101"/>
      <c r="BV103" s="1101"/>
      <c r="BW103" s="1217"/>
      <c r="CC103" s="66"/>
      <c r="CD103" s="66"/>
      <c r="CE103" s="66"/>
      <c r="CF103" s="66"/>
      <c r="CG103" s="66"/>
      <c r="CH103" s="66"/>
      <c r="CI103" s="66"/>
      <c r="CJ103" s="66"/>
      <c r="CK103" s="66"/>
    </row>
    <row r="104" spans="5:89" ht="7.5" customHeight="1">
      <c r="E104" s="867"/>
      <c r="F104" s="892"/>
      <c r="G104" s="892"/>
      <c r="H104" s="892"/>
      <c r="I104" s="892"/>
      <c r="J104" s="892"/>
      <c r="K104" s="892"/>
      <c r="L104" s="892"/>
      <c r="M104" s="892"/>
      <c r="N104" s="892"/>
      <c r="O104" s="892"/>
      <c r="P104" s="892"/>
      <c r="Q104" s="892"/>
      <c r="R104" s="892"/>
      <c r="S104" s="892"/>
      <c r="T104" s="892"/>
      <c r="U104" s="892"/>
      <c r="V104" s="892"/>
      <c r="W104" s="892"/>
      <c r="X104" s="892"/>
      <c r="Y104" s="892"/>
      <c r="Z104" s="892"/>
      <c r="AA104" s="892"/>
      <c r="AB104" s="892"/>
      <c r="AC104" s="892"/>
      <c r="AD104" s="892"/>
      <c r="AE104" s="892"/>
      <c r="AF104" s="892"/>
      <c r="AG104" s="892"/>
      <c r="AH104" s="892"/>
      <c r="AI104" s="892"/>
      <c r="AJ104" s="892"/>
      <c r="AK104" s="892"/>
      <c r="AL104" s="892"/>
      <c r="AM104" s="1088"/>
      <c r="AN104" s="1096"/>
      <c r="AO104" s="1101"/>
      <c r="AP104" s="1101"/>
      <c r="AQ104" s="1101"/>
      <c r="AR104" s="1101"/>
      <c r="AS104" s="1101"/>
      <c r="AT104" s="1101"/>
      <c r="AU104" s="1101"/>
      <c r="AV104" s="1101"/>
      <c r="AW104" s="1101"/>
      <c r="AX104" s="1101"/>
      <c r="AY104" s="1101"/>
      <c r="AZ104" s="1101"/>
      <c r="BA104" s="1101"/>
      <c r="BB104" s="1101"/>
      <c r="BC104" s="1101"/>
      <c r="BD104" s="1101"/>
      <c r="BE104" s="1101"/>
      <c r="BF104" s="1101"/>
      <c r="BG104" s="1101"/>
      <c r="BH104" s="1101"/>
      <c r="BI104" s="1101"/>
      <c r="BJ104" s="1101"/>
      <c r="BK104" s="1101"/>
      <c r="BL104" s="1101"/>
      <c r="BM104" s="1101"/>
      <c r="BN104" s="1101"/>
      <c r="BO104" s="1101"/>
      <c r="BP104" s="1101"/>
      <c r="BQ104" s="1101"/>
      <c r="BR104" s="1101"/>
      <c r="BS104" s="1101"/>
      <c r="BT104" s="1101"/>
      <c r="BU104" s="1101"/>
      <c r="BV104" s="1101"/>
      <c r="BW104" s="1217"/>
      <c r="CC104" s="66"/>
      <c r="CD104" s="66"/>
      <c r="CE104" s="66"/>
      <c r="CF104" s="66"/>
      <c r="CG104" s="66"/>
      <c r="CH104" s="66"/>
      <c r="CI104" s="66"/>
      <c r="CJ104" s="66"/>
      <c r="CK104" s="66"/>
    </row>
    <row r="105" spans="5:89" ht="7.5" customHeight="1">
      <c r="E105" s="869"/>
      <c r="F105" s="894"/>
      <c r="G105" s="894"/>
      <c r="H105" s="894"/>
      <c r="I105" s="894"/>
      <c r="J105" s="894"/>
      <c r="K105" s="894"/>
      <c r="L105" s="894"/>
      <c r="M105" s="894"/>
      <c r="N105" s="894"/>
      <c r="O105" s="894"/>
      <c r="P105" s="894"/>
      <c r="Q105" s="894"/>
      <c r="R105" s="894"/>
      <c r="S105" s="894"/>
      <c r="T105" s="894"/>
      <c r="U105" s="894"/>
      <c r="V105" s="894"/>
      <c r="W105" s="894"/>
      <c r="X105" s="894"/>
      <c r="Y105" s="894"/>
      <c r="Z105" s="894"/>
      <c r="AA105" s="894"/>
      <c r="AB105" s="894"/>
      <c r="AC105" s="894"/>
      <c r="AD105" s="894"/>
      <c r="AE105" s="894"/>
      <c r="AF105" s="894"/>
      <c r="AG105" s="894"/>
      <c r="AH105" s="894"/>
      <c r="AI105" s="894"/>
      <c r="AJ105" s="894"/>
      <c r="AK105" s="894"/>
      <c r="AL105" s="894"/>
      <c r="AM105" s="1090"/>
      <c r="AN105" s="1096"/>
      <c r="AO105" s="1101"/>
      <c r="AP105" s="1101"/>
      <c r="AQ105" s="1101"/>
      <c r="AR105" s="1101"/>
      <c r="AS105" s="1101"/>
      <c r="AT105" s="1101"/>
      <c r="AU105" s="1101"/>
      <c r="AV105" s="1101"/>
      <c r="AW105" s="1101"/>
      <c r="AX105" s="1101"/>
      <c r="AY105" s="1101"/>
      <c r="AZ105" s="1101"/>
      <c r="BA105" s="1101"/>
      <c r="BB105" s="1101"/>
      <c r="BC105" s="1101"/>
      <c r="BD105" s="1101"/>
      <c r="BE105" s="1101"/>
      <c r="BF105" s="1101"/>
      <c r="BG105" s="1101"/>
      <c r="BH105" s="1101"/>
      <c r="BI105" s="1101"/>
      <c r="BJ105" s="1101"/>
      <c r="BK105" s="1101"/>
      <c r="BL105" s="1101"/>
      <c r="BM105" s="1101"/>
      <c r="BN105" s="1101"/>
      <c r="BO105" s="1101"/>
      <c r="BP105" s="1101"/>
      <c r="BQ105" s="1101"/>
      <c r="BR105" s="1101"/>
      <c r="BS105" s="1101"/>
      <c r="BT105" s="1101"/>
      <c r="BU105" s="1101"/>
      <c r="BV105" s="1101"/>
      <c r="BW105" s="1217"/>
      <c r="CC105" s="66"/>
      <c r="CD105" s="66"/>
      <c r="CE105" s="66"/>
      <c r="CF105" s="66"/>
      <c r="CG105" s="66"/>
      <c r="CH105" s="66"/>
      <c r="CI105" s="66"/>
      <c r="CJ105" s="66"/>
      <c r="CK105" s="66"/>
    </row>
    <row r="106" spans="5:89" ht="7.5" customHeight="1">
      <c r="E106" s="867"/>
      <c r="F106" s="892"/>
      <c r="G106" s="892"/>
      <c r="H106" s="892"/>
      <c r="I106" s="892"/>
      <c r="J106" s="892"/>
      <c r="K106" s="892"/>
      <c r="L106" s="892"/>
      <c r="M106" s="892"/>
      <c r="N106" s="892"/>
      <c r="O106" s="892"/>
      <c r="P106" s="892"/>
      <c r="Q106" s="892"/>
      <c r="R106" s="892"/>
      <c r="S106" s="892"/>
      <c r="T106" s="892"/>
      <c r="U106" s="892"/>
      <c r="V106" s="892"/>
      <c r="W106" s="892"/>
      <c r="X106" s="892"/>
      <c r="Y106" s="892"/>
      <c r="Z106" s="892"/>
      <c r="AA106" s="892"/>
      <c r="AB106" s="892"/>
      <c r="AC106" s="892"/>
      <c r="AD106" s="892"/>
      <c r="AE106" s="892"/>
      <c r="AF106" s="892"/>
      <c r="AG106" s="892"/>
      <c r="AH106" s="892"/>
      <c r="AI106" s="892"/>
      <c r="AJ106" s="892"/>
      <c r="AK106" s="892"/>
      <c r="AL106" s="892"/>
      <c r="AM106" s="1088"/>
      <c r="AN106" s="1095"/>
      <c r="AO106" s="1100"/>
      <c r="AP106" s="1100"/>
      <c r="AQ106" s="1100"/>
      <c r="AR106" s="1100"/>
      <c r="AS106" s="1100"/>
      <c r="AT106" s="1100"/>
      <c r="AU106" s="1100"/>
      <c r="AV106" s="1100"/>
      <c r="AW106" s="1100"/>
      <c r="AX106" s="1100"/>
      <c r="AY106" s="1100"/>
      <c r="AZ106" s="1100"/>
      <c r="BA106" s="1100"/>
      <c r="BB106" s="1100"/>
      <c r="BC106" s="1100"/>
      <c r="BD106" s="1100"/>
      <c r="BE106" s="1100"/>
      <c r="BF106" s="1100"/>
      <c r="BG106" s="1100"/>
      <c r="BH106" s="1100"/>
      <c r="BI106" s="1100"/>
      <c r="BJ106" s="1100"/>
      <c r="BK106" s="1100"/>
      <c r="BL106" s="1100"/>
      <c r="BM106" s="1100"/>
      <c r="BN106" s="1100"/>
      <c r="BO106" s="1100"/>
      <c r="BP106" s="1100"/>
      <c r="BQ106" s="1100"/>
      <c r="BR106" s="1100"/>
      <c r="BS106" s="1100"/>
      <c r="BT106" s="1100"/>
      <c r="BU106" s="1100"/>
      <c r="BV106" s="1100"/>
      <c r="BW106" s="1216"/>
      <c r="CC106" s="66"/>
      <c r="CD106" s="66"/>
      <c r="CE106" s="66"/>
      <c r="CF106" s="66"/>
      <c r="CG106" s="66"/>
      <c r="CH106" s="66"/>
      <c r="CI106" s="66"/>
      <c r="CJ106" s="66"/>
      <c r="CK106" s="66"/>
    </row>
    <row r="107" spans="5:89" ht="7.5" customHeight="1">
      <c r="E107" s="867"/>
      <c r="F107" s="892"/>
      <c r="G107" s="892"/>
      <c r="H107" s="892"/>
      <c r="I107" s="892"/>
      <c r="J107" s="892"/>
      <c r="K107" s="892"/>
      <c r="L107" s="892"/>
      <c r="M107" s="892"/>
      <c r="N107" s="892"/>
      <c r="O107" s="892"/>
      <c r="P107" s="892"/>
      <c r="Q107" s="892"/>
      <c r="R107" s="892"/>
      <c r="S107" s="892"/>
      <c r="T107" s="892"/>
      <c r="U107" s="892"/>
      <c r="V107" s="892"/>
      <c r="W107" s="892"/>
      <c r="X107" s="892"/>
      <c r="Y107" s="892"/>
      <c r="Z107" s="892"/>
      <c r="AA107" s="892"/>
      <c r="AB107" s="892"/>
      <c r="AC107" s="892"/>
      <c r="AD107" s="892"/>
      <c r="AE107" s="892"/>
      <c r="AF107" s="892"/>
      <c r="AG107" s="892"/>
      <c r="AH107" s="892"/>
      <c r="AI107" s="892"/>
      <c r="AJ107" s="892"/>
      <c r="AK107" s="892"/>
      <c r="AL107" s="892"/>
      <c r="AM107" s="1088"/>
      <c r="AN107" s="1095"/>
      <c r="AO107" s="1100"/>
      <c r="AP107" s="1100"/>
      <c r="AQ107" s="1100"/>
      <c r="AR107" s="1100"/>
      <c r="AS107" s="1100"/>
      <c r="AT107" s="1100"/>
      <c r="AU107" s="1100"/>
      <c r="AV107" s="1100"/>
      <c r="AW107" s="1100"/>
      <c r="AX107" s="1100"/>
      <c r="AY107" s="1100"/>
      <c r="AZ107" s="1100"/>
      <c r="BA107" s="1100"/>
      <c r="BB107" s="1100"/>
      <c r="BC107" s="1100"/>
      <c r="BD107" s="1100"/>
      <c r="BE107" s="1100"/>
      <c r="BF107" s="1100"/>
      <c r="BG107" s="1100"/>
      <c r="BH107" s="1100"/>
      <c r="BI107" s="1100"/>
      <c r="BJ107" s="1100"/>
      <c r="BK107" s="1100"/>
      <c r="BL107" s="1100"/>
      <c r="BM107" s="1100"/>
      <c r="BN107" s="1100"/>
      <c r="BO107" s="1100"/>
      <c r="BP107" s="1100"/>
      <c r="BQ107" s="1100"/>
      <c r="BR107" s="1100"/>
      <c r="BS107" s="1100"/>
      <c r="BT107" s="1100"/>
      <c r="BU107" s="1100"/>
      <c r="BV107" s="1100"/>
      <c r="BW107" s="1216"/>
      <c r="CC107" s="66"/>
      <c r="CD107" s="66"/>
      <c r="CE107" s="66"/>
      <c r="CF107" s="66"/>
      <c r="CG107" s="66"/>
      <c r="CH107" s="66"/>
      <c r="CI107" s="66"/>
      <c r="CJ107" s="66"/>
      <c r="CK107" s="66"/>
    </row>
    <row r="108" spans="5:89" ht="7.5" customHeight="1">
      <c r="E108" s="867"/>
      <c r="F108" s="892"/>
      <c r="G108" s="892"/>
      <c r="H108" s="892"/>
      <c r="I108" s="892"/>
      <c r="J108" s="892"/>
      <c r="K108" s="892"/>
      <c r="L108" s="892"/>
      <c r="M108" s="892"/>
      <c r="N108" s="892"/>
      <c r="O108" s="892"/>
      <c r="P108" s="892"/>
      <c r="Q108" s="892"/>
      <c r="R108" s="892"/>
      <c r="S108" s="892"/>
      <c r="T108" s="892"/>
      <c r="U108" s="892"/>
      <c r="V108" s="892"/>
      <c r="W108" s="892"/>
      <c r="X108" s="892"/>
      <c r="Y108" s="892"/>
      <c r="Z108" s="892"/>
      <c r="AA108" s="892"/>
      <c r="AB108" s="892"/>
      <c r="AC108" s="892"/>
      <c r="AD108" s="892"/>
      <c r="AE108" s="892"/>
      <c r="AF108" s="892"/>
      <c r="AG108" s="892"/>
      <c r="AH108" s="892"/>
      <c r="AI108" s="892"/>
      <c r="AJ108" s="892"/>
      <c r="AK108" s="892"/>
      <c r="AL108" s="892"/>
      <c r="AM108" s="1088"/>
      <c r="AN108" s="1097"/>
      <c r="AO108" s="1102"/>
      <c r="AP108" s="1102"/>
      <c r="AQ108" s="1102"/>
      <c r="AR108" s="1102"/>
      <c r="AS108" s="1102"/>
      <c r="AT108" s="1102"/>
      <c r="AU108" s="1102"/>
      <c r="AV108" s="1102"/>
      <c r="AW108" s="1102"/>
      <c r="AX108" s="1102"/>
      <c r="AY108" s="1102"/>
      <c r="AZ108" s="1102"/>
      <c r="BA108" s="1102"/>
      <c r="BB108" s="1102"/>
      <c r="BC108" s="1102"/>
      <c r="BD108" s="1102"/>
      <c r="BE108" s="1102"/>
      <c r="BF108" s="1102"/>
      <c r="BG108" s="1102"/>
      <c r="BH108" s="1102"/>
      <c r="BI108" s="1102"/>
      <c r="BJ108" s="1102"/>
      <c r="BK108" s="1102"/>
      <c r="BL108" s="1102"/>
      <c r="BM108" s="1102"/>
      <c r="BN108" s="1102"/>
      <c r="BO108" s="1102"/>
      <c r="BP108" s="1102"/>
      <c r="BQ108" s="1102"/>
      <c r="BR108" s="1102"/>
      <c r="BS108" s="1102"/>
      <c r="BT108" s="1102"/>
      <c r="BU108" s="1102"/>
      <c r="BV108" s="1102"/>
      <c r="BW108" s="1218"/>
      <c r="CC108" s="66"/>
      <c r="CD108" s="66"/>
      <c r="CE108" s="66"/>
      <c r="CF108" s="66"/>
      <c r="CG108" s="66"/>
      <c r="CH108" s="66"/>
      <c r="CI108" s="66"/>
      <c r="CJ108" s="66"/>
      <c r="CK108" s="66"/>
    </row>
    <row r="109" spans="5:89" ht="7.5" customHeight="1">
      <c r="E109" s="863" t="s">
        <v>46</v>
      </c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981"/>
      <c r="R109" s="1002"/>
      <c r="S109" s="1002"/>
      <c r="T109" s="1002"/>
      <c r="U109" s="1002"/>
      <c r="V109" s="1002"/>
      <c r="W109" s="1002"/>
      <c r="X109" s="1002"/>
      <c r="Y109" s="1002"/>
      <c r="Z109" s="1002"/>
      <c r="AA109" s="1002"/>
      <c r="AB109" s="1002"/>
      <c r="AC109" s="1002"/>
      <c r="AD109" s="1002"/>
      <c r="AE109" s="1002"/>
      <c r="AF109" s="1002"/>
      <c r="AG109" s="1002"/>
      <c r="AH109" s="1002"/>
      <c r="AI109" s="1002"/>
      <c r="AJ109" s="1002"/>
      <c r="AK109" s="1002"/>
      <c r="AL109" s="1002"/>
      <c r="AM109" s="1002"/>
      <c r="AN109" s="1002"/>
      <c r="AO109" s="1002"/>
      <c r="AP109" s="1002"/>
      <c r="AQ109" s="1002"/>
      <c r="AR109" s="1002"/>
      <c r="AS109" s="1002"/>
      <c r="AT109" s="1002"/>
      <c r="AU109" s="1002"/>
      <c r="AV109" s="1002"/>
      <c r="AW109" s="1002"/>
      <c r="AX109" s="1002"/>
      <c r="AY109" s="1002"/>
      <c r="AZ109" s="1002"/>
      <c r="BA109" s="1002"/>
      <c r="BB109" s="1002"/>
      <c r="BC109" s="1002"/>
      <c r="BD109" s="1002"/>
      <c r="BE109" s="1002"/>
      <c r="BF109" s="1002"/>
      <c r="BG109" s="1002"/>
      <c r="BH109" s="1002"/>
      <c r="BI109" s="1002"/>
      <c r="BJ109" s="1002"/>
      <c r="BK109" s="1002"/>
      <c r="BL109" s="1002"/>
      <c r="BM109" s="1002"/>
      <c r="BN109" s="1002"/>
      <c r="BO109" s="1002"/>
      <c r="BP109" s="1002"/>
      <c r="BQ109" s="1002"/>
      <c r="BR109" s="1002"/>
      <c r="BS109" s="1002"/>
      <c r="BT109" s="1002"/>
      <c r="BU109" s="1002"/>
      <c r="BV109" s="1196"/>
      <c r="BW109" s="1219"/>
      <c r="CC109" s="66"/>
      <c r="CD109" s="66"/>
      <c r="CE109" s="66"/>
      <c r="CF109" s="66"/>
      <c r="CG109" s="66"/>
      <c r="CH109" s="66"/>
      <c r="CI109" s="66"/>
      <c r="CJ109" s="66"/>
      <c r="CK109" s="66"/>
    </row>
    <row r="110" spans="5:89" ht="7.5" customHeight="1">
      <c r="E110" s="864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485"/>
      <c r="R110" s="1003"/>
      <c r="S110" s="1003"/>
      <c r="T110" s="1003"/>
      <c r="U110" s="1003"/>
      <c r="V110" s="1003"/>
      <c r="W110" s="1003"/>
      <c r="X110" s="1003"/>
      <c r="Y110" s="1003"/>
      <c r="Z110" s="1003"/>
      <c r="AA110" s="1003"/>
      <c r="AB110" s="1003"/>
      <c r="AC110" s="1003"/>
      <c r="AD110" s="1003"/>
      <c r="AE110" s="1003"/>
      <c r="AF110" s="1003"/>
      <c r="AG110" s="1003"/>
      <c r="AH110" s="1003"/>
      <c r="AI110" s="1003"/>
      <c r="AJ110" s="1003"/>
      <c r="AK110" s="1003"/>
      <c r="AL110" s="1003"/>
      <c r="AM110" s="1003"/>
      <c r="AN110" s="1003"/>
      <c r="AO110" s="1003"/>
      <c r="AP110" s="1003"/>
      <c r="AQ110" s="1003"/>
      <c r="AR110" s="1003"/>
      <c r="AS110" s="1003"/>
      <c r="AT110" s="1003"/>
      <c r="AU110" s="1003"/>
      <c r="AV110" s="1003"/>
      <c r="AW110" s="1003"/>
      <c r="AX110" s="1003"/>
      <c r="AY110" s="1003"/>
      <c r="AZ110" s="1003"/>
      <c r="BA110" s="1003"/>
      <c r="BB110" s="1003"/>
      <c r="BC110" s="1003"/>
      <c r="BD110" s="1003"/>
      <c r="BE110" s="1003"/>
      <c r="BF110" s="1003"/>
      <c r="BG110" s="1003"/>
      <c r="BH110" s="1003"/>
      <c r="BI110" s="1003"/>
      <c r="BJ110" s="1003"/>
      <c r="BK110" s="1003"/>
      <c r="BL110" s="1003"/>
      <c r="BM110" s="1003"/>
      <c r="BN110" s="1003"/>
      <c r="BO110" s="1003"/>
      <c r="BP110" s="1003"/>
      <c r="BQ110" s="1003"/>
      <c r="BR110" s="1003"/>
      <c r="BS110" s="1003"/>
      <c r="BT110" s="1003"/>
      <c r="BU110" s="1003"/>
      <c r="BW110" s="835"/>
    </row>
    <row r="111" spans="5:89" ht="7.5" customHeight="1">
      <c r="E111" s="864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485"/>
      <c r="R111" s="1003"/>
      <c r="S111" s="1003"/>
      <c r="T111" s="1003"/>
      <c r="U111" s="1003"/>
      <c r="V111" s="1003"/>
      <c r="W111" s="1003"/>
      <c r="X111" s="1003"/>
      <c r="Y111" s="1003"/>
      <c r="Z111" s="1003"/>
      <c r="AA111" s="1003"/>
      <c r="AB111" s="1003"/>
      <c r="AC111" s="1003"/>
      <c r="AD111" s="1003"/>
      <c r="AE111" s="1003"/>
      <c r="AF111" s="1003"/>
      <c r="AG111" s="1003"/>
      <c r="AH111" s="1003"/>
      <c r="AI111" s="1003"/>
      <c r="AJ111" s="1003"/>
      <c r="AK111" s="1003"/>
      <c r="AL111" s="1003"/>
      <c r="AM111" s="1003"/>
      <c r="AN111" s="1003"/>
      <c r="AO111" s="1003"/>
      <c r="AP111" s="1003"/>
      <c r="AQ111" s="1003"/>
      <c r="AR111" s="1003"/>
      <c r="AS111" s="1003"/>
      <c r="AT111" s="1003"/>
      <c r="AU111" s="1003"/>
      <c r="AV111" s="1003"/>
      <c r="AW111" s="1003"/>
      <c r="AX111" s="1003"/>
      <c r="AY111" s="1003"/>
      <c r="AZ111" s="1003"/>
      <c r="BA111" s="1003"/>
      <c r="BB111" s="1003"/>
      <c r="BC111" s="1003"/>
      <c r="BD111" s="1003"/>
      <c r="BE111" s="1003"/>
      <c r="BF111" s="1003"/>
      <c r="BG111" s="1003"/>
      <c r="BH111" s="1003"/>
      <c r="BI111" s="1003"/>
      <c r="BJ111" s="1003"/>
      <c r="BK111" s="1003"/>
      <c r="BL111" s="1003"/>
      <c r="BM111" s="1003"/>
      <c r="BN111" s="1003"/>
      <c r="BO111" s="1003"/>
      <c r="BP111" s="1003"/>
      <c r="BQ111" s="1003"/>
      <c r="BR111" s="1003"/>
      <c r="BS111" s="1003"/>
      <c r="BT111" s="1003"/>
      <c r="BU111" s="1003"/>
      <c r="BW111" s="835"/>
    </row>
    <row r="112" spans="5:89" ht="7.5" customHeight="1">
      <c r="E112" s="864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485"/>
      <c r="R112" s="1003"/>
      <c r="S112" s="1003"/>
      <c r="T112" s="1003"/>
      <c r="U112" s="1003"/>
      <c r="V112" s="1003"/>
      <c r="W112" s="1003"/>
      <c r="X112" s="1003"/>
      <c r="Y112" s="1003"/>
      <c r="Z112" s="1003"/>
      <c r="AA112" s="1003"/>
      <c r="AB112" s="1003"/>
      <c r="AC112" s="1003"/>
      <c r="AD112" s="1003"/>
      <c r="AE112" s="1003"/>
      <c r="AF112" s="1003"/>
      <c r="AG112" s="1003"/>
      <c r="AH112" s="1003"/>
      <c r="AI112" s="1003"/>
      <c r="AJ112" s="1003"/>
      <c r="AK112" s="1003"/>
      <c r="AL112" s="1003"/>
      <c r="AM112" s="1003"/>
      <c r="AN112" s="1003"/>
      <c r="AO112" s="1003"/>
      <c r="AP112" s="1003"/>
      <c r="AQ112" s="1003"/>
      <c r="AR112" s="1003"/>
      <c r="AS112" s="1003"/>
      <c r="AT112" s="1003"/>
      <c r="AU112" s="1003"/>
      <c r="AV112" s="1003"/>
      <c r="AW112" s="1003"/>
      <c r="AX112" s="1003"/>
      <c r="AY112" s="1003"/>
      <c r="AZ112" s="1003"/>
      <c r="BA112" s="1003"/>
      <c r="BB112" s="1003"/>
      <c r="BC112" s="1003"/>
      <c r="BD112" s="1003"/>
      <c r="BE112" s="1003"/>
      <c r="BF112" s="1003"/>
      <c r="BG112" s="1003"/>
      <c r="BH112" s="1003"/>
      <c r="BI112" s="1003"/>
      <c r="BJ112" s="1003"/>
      <c r="BK112" s="1003"/>
      <c r="BL112" s="1003"/>
      <c r="BM112" s="1003"/>
      <c r="BN112" s="1003"/>
      <c r="BO112" s="1003"/>
      <c r="BP112" s="1003"/>
      <c r="BQ112" s="1003"/>
      <c r="BR112" s="1003"/>
      <c r="BS112" s="1003"/>
      <c r="BT112" s="1003"/>
      <c r="BU112" s="1003"/>
      <c r="BW112" s="835"/>
    </row>
    <row r="113" spans="5:76" ht="7.5" customHeight="1">
      <c r="E113" s="865"/>
      <c r="F113" s="890"/>
      <c r="G113" s="890"/>
      <c r="H113" s="890"/>
      <c r="I113" s="890"/>
      <c r="J113" s="890"/>
      <c r="K113" s="890"/>
      <c r="L113" s="890"/>
      <c r="M113" s="890"/>
      <c r="N113" s="890"/>
      <c r="O113" s="890"/>
      <c r="P113" s="890"/>
      <c r="Q113" s="487"/>
      <c r="R113" s="1004"/>
      <c r="S113" s="1004"/>
      <c r="T113" s="1004"/>
      <c r="U113" s="1004"/>
      <c r="V113" s="1004"/>
      <c r="W113" s="1004"/>
      <c r="X113" s="1004"/>
      <c r="Y113" s="1004"/>
      <c r="Z113" s="1004"/>
      <c r="AA113" s="1004"/>
      <c r="AB113" s="1004"/>
      <c r="AC113" s="1004"/>
      <c r="AD113" s="1004"/>
      <c r="AE113" s="1004"/>
      <c r="AF113" s="1004"/>
      <c r="AG113" s="1004"/>
      <c r="AH113" s="1004"/>
      <c r="AI113" s="1004"/>
      <c r="AJ113" s="1004"/>
      <c r="AK113" s="1004"/>
      <c r="AL113" s="1004"/>
      <c r="AM113" s="1004"/>
      <c r="AN113" s="1004"/>
      <c r="AO113" s="1004"/>
      <c r="AP113" s="1004"/>
      <c r="AQ113" s="1004"/>
      <c r="AR113" s="1004"/>
      <c r="AS113" s="1004"/>
      <c r="AT113" s="1004"/>
      <c r="AU113" s="1004"/>
      <c r="AV113" s="1004"/>
      <c r="AW113" s="1004"/>
      <c r="AX113" s="1004"/>
      <c r="AY113" s="1004"/>
      <c r="AZ113" s="1004"/>
      <c r="BA113" s="1004"/>
      <c r="BB113" s="1004"/>
      <c r="BC113" s="1004"/>
      <c r="BD113" s="1004"/>
      <c r="BE113" s="1004"/>
      <c r="BF113" s="1004"/>
      <c r="BG113" s="1004"/>
      <c r="BH113" s="1004"/>
      <c r="BI113" s="1004"/>
      <c r="BJ113" s="1004"/>
      <c r="BK113" s="1004"/>
      <c r="BL113" s="1004"/>
      <c r="BM113" s="1004"/>
      <c r="BN113" s="1004"/>
      <c r="BO113" s="1004"/>
      <c r="BP113" s="1004"/>
      <c r="BQ113" s="1004"/>
      <c r="BR113" s="1004"/>
      <c r="BS113" s="1004"/>
      <c r="BT113" s="1004"/>
      <c r="BU113" s="1004"/>
      <c r="BV113" s="1004"/>
      <c r="BW113" s="831"/>
      <c r="BX113" s="872"/>
    </row>
    <row r="114" spans="5:76" ht="6" customHeight="1"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</row>
    <row r="115" spans="5:76" ht="7.5" customHeight="1"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</row>
    <row r="116" spans="5:76" ht="7.5" customHeight="1">
      <c r="E116" s="34"/>
      <c r="F116" s="34"/>
      <c r="G116" s="134" t="s">
        <v>54</v>
      </c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34"/>
      <c r="S116" s="134" t="s">
        <v>52</v>
      </c>
      <c r="T116" s="134"/>
      <c r="U116" s="134"/>
      <c r="V116" s="352"/>
      <c r="W116" s="352"/>
      <c r="X116" s="134" t="s">
        <v>53</v>
      </c>
      <c r="Y116" s="134"/>
      <c r="Z116" s="134"/>
      <c r="AA116" s="134"/>
      <c r="AB116" s="134" t="s">
        <v>41</v>
      </c>
      <c r="AC116" s="134"/>
      <c r="AD116" s="134"/>
      <c r="AE116" s="134"/>
      <c r="AF116" s="134" t="s">
        <v>6</v>
      </c>
      <c r="AG116" s="134"/>
      <c r="AH116" s="34"/>
      <c r="AI116" s="34"/>
      <c r="AJ116" s="34"/>
      <c r="AK116" s="34"/>
      <c r="AL116" s="34"/>
      <c r="AM116" s="34"/>
      <c r="AN116" s="34"/>
      <c r="AO116" s="134" t="s">
        <v>30</v>
      </c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34"/>
      <c r="AZ116" s="134" t="s">
        <v>52</v>
      </c>
      <c r="BA116" s="134"/>
      <c r="BB116" s="134"/>
      <c r="BC116" s="352"/>
      <c r="BD116" s="352"/>
      <c r="BE116" s="134" t="s">
        <v>53</v>
      </c>
      <c r="BF116" s="134"/>
      <c r="BG116" s="134"/>
      <c r="BH116" s="134"/>
      <c r="BI116" s="134" t="s">
        <v>41</v>
      </c>
      <c r="BJ116" s="134"/>
      <c r="BK116" s="134"/>
      <c r="BL116" s="134"/>
      <c r="BM116" s="134" t="s">
        <v>6</v>
      </c>
      <c r="BN116" s="134"/>
      <c r="BO116" s="34"/>
      <c r="BP116" s="34"/>
      <c r="BQ116" s="34"/>
      <c r="BR116" s="34"/>
      <c r="BS116" s="34"/>
      <c r="BT116" s="34"/>
      <c r="BU116" s="34"/>
      <c r="BV116" s="34"/>
      <c r="BW116" s="34"/>
    </row>
    <row r="117" spans="5:76" ht="7.5" customHeight="1">
      <c r="E117" s="34"/>
      <c r="F117" s="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34"/>
      <c r="S117" s="134"/>
      <c r="T117" s="134"/>
      <c r="U117" s="134"/>
      <c r="V117" s="352"/>
      <c r="W117" s="352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34"/>
      <c r="AI117" s="34"/>
      <c r="AJ117" s="34"/>
      <c r="AK117" s="34"/>
      <c r="AL117" s="34"/>
      <c r="AM117" s="34"/>
      <c r="AN117" s="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34"/>
      <c r="AZ117" s="134"/>
      <c r="BA117" s="134"/>
      <c r="BB117" s="134"/>
      <c r="BC117" s="352"/>
      <c r="BD117" s="352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34"/>
      <c r="BP117" s="34"/>
      <c r="BQ117" s="34"/>
      <c r="BR117" s="34"/>
      <c r="BS117" s="34"/>
      <c r="BT117" s="34"/>
      <c r="BU117" s="34"/>
      <c r="BV117" s="34"/>
      <c r="BW117" s="34"/>
    </row>
    <row r="118" spans="5:76" ht="7.5" customHeight="1">
      <c r="E118" s="34"/>
      <c r="F118" s="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34"/>
      <c r="S118" s="134"/>
      <c r="T118" s="134"/>
      <c r="U118" s="134"/>
      <c r="V118" s="352"/>
      <c r="W118" s="352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34"/>
      <c r="AI118" s="34"/>
      <c r="AJ118" s="34"/>
      <c r="AK118" s="34"/>
      <c r="AL118" s="34"/>
      <c r="AM118" s="34"/>
      <c r="AN118" s="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34"/>
      <c r="AZ118" s="134"/>
      <c r="BA118" s="134"/>
      <c r="BB118" s="134"/>
      <c r="BC118" s="352"/>
      <c r="BD118" s="352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34"/>
      <c r="BP118" s="34"/>
      <c r="BQ118" s="34"/>
      <c r="BR118" s="34"/>
      <c r="BS118" s="34"/>
      <c r="BT118" s="34"/>
      <c r="BU118" s="34"/>
      <c r="BV118" s="34"/>
      <c r="BW118" s="34"/>
    </row>
    <row r="119" spans="5:76" ht="7.5" customHeight="1"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</row>
    <row r="120" spans="5:76" ht="7.5" customHeight="1"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</row>
    <row r="121" spans="5:76" ht="7.5" customHeight="1"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</row>
    <row r="122" spans="5:76" ht="7.5" customHeight="1"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</row>
    <row r="123" spans="5:76" ht="7.5" customHeight="1"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</row>
    <row r="124" spans="5:76" ht="7.5" customHeight="1"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</row>
    <row r="125" spans="5:76" ht="9" customHeight="1">
      <c r="E125" s="870" t="s">
        <v>69</v>
      </c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2"/>
      <c r="BB125" s="82"/>
      <c r="BC125" s="82"/>
      <c r="BD125" s="82"/>
      <c r="BE125" s="82"/>
      <c r="BF125" s="82"/>
      <c r="BG125" s="82"/>
      <c r="BH125" s="82"/>
      <c r="BI125" s="82"/>
      <c r="BJ125" s="82"/>
      <c r="BK125" s="82"/>
      <c r="BL125" s="82"/>
      <c r="BM125" s="82"/>
      <c r="BN125" s="82"/>
      <c r="BO125" s="82"/>
      <c r="BP125" s="82"/>
      <c r="BQ125" s="82"/>
      <c r="BR125" s="82"/>
      <c r="BS125" s="82"/>
      <c r="BT125" s="82"/>
      <c r="BU125" s="82"/>
      <c r="BV125" s="82"/>
      <c r="BW125" s="827"/>
    </row>
    <row r="126" spans="5:76" ht="9" customHeight="1">
      <c r="E126" s="871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28"/>
    </row>
    <row r="127" spans="5:76" ht="9" customHeight="1">
      <c r="E127" s="871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28"/>
    </row>
    <row r="128" spans="5:76" ht="9" customHeight="1">
      <c r="E128" s="37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28"/>
    </row>
    <row r="129" spans="5:89" ht="9" customHeight="1">
      <c r="E129" s="38"/>
      <c r="F129" s="84" t="s">
        <v>88</v>
      </c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29"/>
      <c r="CC129" s="1227" t="s">
        <v>56</v>
      </c>
      <c r="CD129" s="1227"/>
      <c r="CE129" s="1227"/>
      <c r="CF129" s="1227"/>
      <c r="CG129" s="1227"/>
    </row>
    <row r="130" spans="5:89" ht="9" customHeight="1">
      <c r="E130" s="38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5"/>
      <c r="BR130" s="85"/>
      <c r="BS130" s="85"/>
      <c r="BT130" s="85"/>
      <c r="BU130" s="85"/>
      <c r="BV130" s="85"/>
      <c r="BW130" s="829"/>
      <c r="CC130" s="1226"/>
      <c r="CD130" s="1226"/>
      <c r="CE130" s="1226"/>
      <c r="CF130" s="1226"/>
      <c r="CG130" s="1226"/>
    </row>
    <row r="131" spans="5:89" ht="20.100000000000001" customHeight="1">
      <c r="E131" s="872"/>
      <c r="F131" s="895"/>
      <c r="G131" s="904"/>
      <c r="H131" s="283" t="s">
        <v>28</v>
      </c>
      <c r="I131" s="767"/>
      <c r="J131" s="767"/>
      <c r="K131" s="767"/>
      <c r="L131" s="767"/>
      <c r="M131" s="767"/>
      <c r="N131" s="767"/>
      <c r="O131" s="767"/>
      <c r="P131" s="970"/>
      <c r="Q131" s="982" t="s">
        <v>42</v>
      </c>
      <c r="R131" s="1005"/>
      <c r="S131" s="1005"/>
      <c r="T131" s="1005"/>
      <c r="U131" s="1005"/>
      <c r="V131" s="1005"/>
      <c r="W131" s="1005"/>
      <c r="X131" s="1036">
        <v>3</v>
      </c>
      <c r="Y131" s="1036"/>
      <c r="Z131" s="1036"/>
      <c r="AA131" s="1036"/>
      <c r="AB131" s="1050" t="s">
        <v>12</v>
      </c>
      <c r="AC131" s="1050"/>
      <c r="AD131" s="1050"/>
      <c r="AE131" s="1050"/>
      <c r="AF131" s="1050"/>
      <c r="AG131" s="1050"/>
      <c r="AH131" s="1050"/>
      <c r="AI131" s="1050"/>
      <c r="AJ131" s="1050"/>
      <c r="AK131" s="1066"/>
      <c r="AL131" s="1079"/>
      <c r="AM131" s="283" t="s">
        <v>15</v>
      </c>
      <c r="AN131" s="767"/>
      <c r="AO131" s="767"/>
      <c r="AP131" s="767"/>
      <c r="AQ131" s="767"/>
      <c r="AR131" s="767"/>
      <c r="AS131" s="767"/>
      <c r="AT131" s="767"/>
      <c r="AU131" s="767"/>
      <c r="AV131" s="767"/>
      <c r="AW131" s="767"/>
      <c r="AX131" s="767"/>
      <c r="AY131" s="767"/>
      <c r="AZ131" s="767"/>
      <c r="BA131" s="767"/>
      <c r="BB131" s="767"/>
      <c r="BC131" s="767"/>
      <c r="BD131" s="767"/>
      <c r="BE131" s="767"/>
      <c r="BF131" s="767"/>
      <c r="BG131" s="970"/>
      <c r="BH131" s="1149"/>
      <c r="BI131" s="1149"/>
      <c r="BJ131" s="1149"/>
      <c r="BK131" s="1156"/>
      <c r="BL131" s="1156"/>
      <c r="BM131" s="1156"/>
      <c r="BN131" s="1156"/>
      <c r="BO131" s="1156"/>
      <c r="BP131" s="1156"/>
      <c r="BQ131" s="1156"/>
      <c r="BR131" s="1156"/>
      <c r="BS131" s="1156"/>
      <c r="BT131" s="1156"/>
      <c r="BU131" s="1156"/>
      <c r="BW131" s="798"/>
      <c r="CC131" s="1228" t="str">
        <f>IFERROR(1-(Q137/AM137),"")</f>
        <v/>
      </c>
      <c r="CD131" s="1230"/>
      <c r="CE131" s="1230"/>
      <c r="CF131" s="1230"/>
      <c r="CG131" s="1231"/>
    </row>
    <row r="132" spans="5:89" ht="20.100000000000001" customHeight="1">
      <c r="E132" s="872"/>
      <c r="F132" s="896"/>
      <c r="G132" s="905"/>
      <c r="H132" s="285"/>
      <c r="I132" s="935"/>
      <c r="J132" s="935"/>
      <c r="K132" s="935"/>
      <c r="L132" s="935"/>
      <c r="M132" s="935"/>
      <c r="N132" s="935"/>
      <c r="O132" s="935"/>
      <c r="P132" s="971"/>
      <c r="Q132" s="983"/>
      <c r="R132" s="1006"/>
      <c r="S132" s="1006"/>
      <c r="T132" s="1006"/>
      <c r="U132" s="1006"/>
      <c r="V132" s="1021" t="s">
        <v>41</v>
      </c>
      <c r="W132" s="1025"/>
      <c r="X132" s="983"/>
      <c r="Y132" s="1006"/>
      <c r="Z132" s="1006"/>
      <c r="AA132" s="1006"/>
      <c r="AB132" s="1006"/>
      <c r="AC132" s="1021" t="s">
        <v>41</v>
      </c>
      <c r="AD132" s="1025"/>
      <c r="AE132" s="983"/>
      <c r="AF132" s="1006"/>
      <c r="AG132" s="1006"/>
      <c r="AH132" s="1006"/>
      <c r="AI132" s="1006"/>
      <c r="AJ132" s="1021" t="s">
        <v>41</v>
      </c>
      <c r="AK132" s="1025"/>
      <c r="AL132" s="1080"/>
      <c r="AM132" s="1091">
        <f>Q132</f>
        <v>0</v>
      </c>
      <c r="AN132" s="1098"/>
      <c r="AO132" s="1098"/>
      <c r="AP132" s="1098"/>
      <c r="AQ132" s="1098"/>
      <c r="AR132" s="1021" t="s">
        <v>41</v>
      </c>
      <c r="AS132" s="1025"/>
      <c r="AT132" s="1091">
        <f>X132</f>
        <v>0</v>
      </c>
      <c r="AU132" s="1098"/>
      <c r="AV132" s="1098"/>
      <c r="AW132" s="1098"/>
      <c r="AX132" s="1098"/>
      <c r="AY132" s="1021" t="s">
        <v>41</v>
      </c>
      <c r="AZ132" s="1025"/>
      <c r="BA132" s="1091">
        <f>AE132</f>
        <v>0</v>
      </c>
      <c r="BB132" s="1098"/>
      <c r="BC132" s="1098"/>
      <c r="BD132" s="1098"/>
      <c r="BE132" s="1098"/>
      <c r="BF132" s="1021" t="s">
        <v>41</v>
      </c>
      <c r="BG132" s="1025"/>
      <c r="BH132" s="1149"/>
      <c r="BI132" s="1149"/>
      <c r="BJ132" s="1149"/>
      <c r="BK132" s="1158"/>
      <c r="BL132" s="1158"/>
      <c r="BM132" s="1158"/>
      <c r="BN132" s="1158"/>
      <c r="BO132" s="1158"/>
      <c r="BP132" s="1158"/>
      <c r="BQ132" s="1158"/>
      <c r="BR132" s="1158"/>
      <c r="BS132" s="1158"/>
      <c r="BT132" s="1158"/>
      <c r="BU132" s="1158"/>
      <c r="BW132" s="798"/>
      <c r="CC132" s="867" t="str">
        <f>IFERROR(1-(X137/AT137),"")</f>
        <v/>
      </c>
      <c r="CD132" s="892"/>
      <c r="CE132" s="892"/>
      <c r="CF132" s="892"/>
      <c r="CG132" s="1088"/>
    </row>
    <row r="133" spans="5:89" ht="12.95" customHeight="1">
      <c r="E133" s="872"/>
      <c r="F133" s="897" t="s">
        <v>7</v>
      </c>
      <c r="G133" s="137"/>
      <c r="H133" s="176"/>
      <c r="I133" s="210"/>
      <c r="J133" s="210"/>
      <c r="K133" s="210"/>
      <c r="L133" s="210"/>
      <c r="M133" s="210"/>
      <c r="N133" s="210"/>
      <c r="O133" s="210"/>
      <c r="P133" s="275"/>
      <c r="Q133" s="984" t="s">
        <v>3</v>
      </c>
      <c r="R133" s="1007"/>
      <c r="S133" s="1007"/>
      <c r="T133" s="1007"/>
      <c r="U133" s="1007"/>
      <c r="V133" s="1007"/>
      <c r="W133" s="1026"/>
      <c r="X133" s="984" t="s">
        <v>3</v>
      </c>
      <c r="Y133" s="1007"/>
      <c r="Z133" s="1007"/>
      <c r="AA133" s="1007"/>
      <c r="AB133" s="1007"/>
      <c r="AC133" s="1007"/>
      <c r="AD133" s="1026"/>
      <c r="AE133" s="984" t="s">
        <v>3</v>
      </c>
      <c r="AF133" s="1007"/>
      <c r="AG133" s="1007"/>
      <c r="AH133" s="1007"/>
      <c r="AI133" s="1007"/>
      <c r="AJ133" s="1007"/>
      <c r="AK133" s="1007"/>
      <c r="AL133" s="1079"/>
      <c r="AM133" s="984" t="s">
        <v>3</v>
      </c>
      <c r="AN133" s="1007"/>
      <c r="AO133" s="1007"/>
      <c r="AP133" s="1007"/>
      <c r="AQ133" s="1007"/>
      <c r="AR133" s="1007"/>
      <c r="AS133" s="1026"/>
      <c r="AT133" s="984" t="s">
        <v>3</v>
      </c>
      <c r="AU133" s="1007"/>
      <c r="AV133" s="1007"/>
      <c r="AW133" s="1007"/>
      <c r="AX133" s="1007"/>
      <c r="AY133" s="1007"/>
      <c r="AZ133" s="1026"/>
      <c r="BA133" s="984" t="s">
        <v>3</v>
      </c>
      <c r="BB133" s="1007"/>
      <c r="BC133" s="1007"/>
      <c r="BD133" s="1007"/>
      <c r="BE133" s="1007"/>
      <c r="BF133" s="1007"/>
      <c r="BG133" s="1026"/>
      <c r="BH133" s="1149"/>
      <c r="BI133" s="1149"/>
      <c r="BJ133" s="1149"/>
      <c r="BK133" s="1158"/>
      <c r="BL133" s="1158"/>
      <c r="BM133" s="1158"/>
      <c r="BN133" s="1158"/>
      <c r="BO133" s="1158"/>
      <c r="BP133" s="1158"/>
      <c r="BQ133" s="1158"/>
      <c r="BR133" s="1158"/>
      <c r="BS133" s="1158"/>
      <c r="BT133" s="1158"/>
      <c r="BU133" s="1158"/>
      <c r="BW133" s="798"/>
      <c r="CC133" s="1229" t="str">
        <f>IFERROR(1-(AE137/BA137),"")</f>
        <v/>
      </c>
      <c r="CD133" s="969"/>
      <c r="CE133" s="969"/>
      <c r="CF133" s="969"/>
      <c r="CG133" s="1232"/>
    </row>
    <row r="134" spans="5:89" ht="15.75" customHeight="1">
      <c r="E134" s="872"/>
      <c r="F134" s="89"/>
      <c r="G134" s="138"/>
      <c r="H134" s="921"/>
      <c r="I134" s="937"/>
      <c r="J134" s="937"/>
      <c r="K134" s="937"/>
      <c r="L134" s="937"/>
      <c r="M134" s="937"/>
      <c r="N134" s="937"/>
      <c r="O134" s="937"/>
      <c r="P134" s="972"/>
      <c r="Q134" s="985"/>
      <c r="R134" s="990"/>
      <c r="S134" s="990"/>
      <c r="T134" s="990"/>
      <c r="U134" s="990"/>
      <c r="V134" s="990"/>
      <c r="W134" s="990"/>
      <c r="X134" s="985"/>
      <c r="Y134" s="990"/>
      <c r="Z134" s="990"/>
      <c r="AA134" s="990"/>
      <c r="AB134" s="990"/>
      <c r="AC134" s="990"/>
      <c r="AD134" s="990"/>
      <c r="AE134" s="985"/>
      <c r="AF134" s="990"/>
      <c r="AG134" s="990"/>
      <c r="AH134" s="990"/>
      <c r="AI134" s="990"/>
      <c r="AJ134" s="990"/>
      <c r="AK134" s="1067"/>
      <c r="AL134" s="490"/>
      <c r="AM134" s="985"/>
      <c r="AN134" s="990"/>
      <c r="AO134" s="990"/>
      <c r="AP134" s="990"/>
      <c r="AQ134" s="990"/>
      <c r="AR134" s="990"/>
      <c r="AS134" s="990"/>
      <c r="AT134" s="985"/>
      <c r="AU134" s="990"/>
      <c r="AV134" s="990"/>
      <c r="AW134" s="990"/>
      <c r="AX134" s="990"/>
      <c r="AY134" s="990"/>
      <c r="AZ134" s="990"/>
      <c r="BA134" s="985"/>
      <c r="BB134" s="990"/>
      <c r="BC134" s="990"/>
      <c r="BD134" s="990"/>
      <c r="BE134" s="990"/>
      <c r="BF134" s="990"/>
      <c r="BG134" s="990"/>
      <c r="BH134" s="1149"/>
      <c r="BI134" s="1149"/>
      <c r="BJ134" s="1149"/>
      <c r="BK134" s="1157"/>
      <c r="BL134" s="1157"/>
      <c r="BM134" s="1157"/>
      <c r="BN134" s="1157"/>
      <c r="BO134" s="1157"/>
      <c r="BP134" s="1157"/>
      <c r="BQ134" s="1157"/>
      <c r="BR134" s="1157"/>
      <c r="BS134" s="1157"/>
      <c r="BT134" s="1157"/>
      <c r="BU134" s="1157"/>
      <c r="BW134" s="798"/>
    </row>
    <row r="135" spans="5:89" ht="21" customHeight="1">
      <c r="E135" s="872"/>
      <c r="F135" s="89"/>
      <c r="G135" s="138"/>
      <c r="H135" s="922"/>
      <c r="I135" s="936"/>
      <c r="J135" s="936"/>
      <c r="K135" s="936"/>
      <c r="L135" s="936"/>
      <c r="M135" s="936"/>
      <c r="N135" s="936"/>
      <c r="O135" s="936"/>
      <c r="P135" s="973"/>
      <c r="Q135" s="986"/>
      <c r="R135" s="991"/>
      <c r="S135" s="991"/>
      <c r="T135" s="991"/>
      <c r="U135" s="991"/>
      <c r="V135" s="991"/>
      <c r="W135" s="991"/>
      <c r="X135" s="986"/>
      <c r="Y135" s="991"/>
      <c r="Z135" s="991"/>
      <c r="AA135" s="991"/>
      <c r="AB135" s="991"/>
      <c r="AC135" s="991"/>
      <c r="AD135" s="991"/>
      <c r="AE135" s="986"/>
      <c r="AF135" s="991"/>
      <c r="AG135" s="991"/>
      <c r="AH135" s="991"/>
      <c r="AI135" s="991"/>
      <c r="AJ135" s="991"/>
      <c r="AK135" s="1068"/>
      <c r="AL135" s="491"/>
      <c r="AM135" s="986"/>
      <c r="AN135" s="991"/>
      <c r="AO135" s="991"/>
      <c r="AP135" s="991"/>
      <c r="AQ135" s="991"/>
      <c r="AR135" s="991"/>
      <c r="AS135" s="991"/>
      <c r="AT135" s="986"/>
      <c r="AU135" s="991"/>
      <c r="AV135" s="991"/>
      <c r="AW135" s="991"/>
      <c r="AX135" s="991"/>
      <c r="AY135" s="991"/>
      <c r="AZ135" s="991"/>
      <c r="BA135" s="986"/>
      <c r="BB135" s="991"/>
      <c r="BC135" s="991"/>
      <c r="BD135" s="991"/>
      <c r="BE135" s="991"/>
      <c r="BF135" s="991"/>
      <c r="BG135" s="991"/>
      <c r="BH135" s="1149"/>
      <c r="BI135" s="1149"/>
      <c r="BJ135" s="1149"/>
      <c r="BK135" s="1159" t="s">
        <v>70</v>
      </c>
      <c r="BL135" s="1168"/>
      <c r="BM135" s="1168"/>
      <c r="BN135" s="1168"/>
      <c r="BO135" s="1168"/>
      <c r="BP135" s="1168"/>
      <c r="BQ135" s="1168"/>
      <c r="BR135" s="1168"/>
      <c r="BS135" s="1168"/>
      <c r="BT135" s="1168"/>
      <c r="BU135" s="1185"/>
      <c r="BW135" s="798"/>
    </row>
    <row r="136" spans="5:89" ht="9.9499999999999993" customHeight="1">
      <c r="E136" s="872"/>
      <c r="F136" s="89"/>
      <c r="G136" s="138"/>
      <c r="H136" s="923" t="s">
        <v>29</v>
      </c>
      <c r="I136" s="214"/>
      <c r="J136" s="214"/>
      <c r="K136" s="214"/>
      <c r="L136" s="214"/>
      <c r="M136" s="214"/>
      <c r="N136" s="214"/>
      <c r="O136" s="214"/>
      <c r="P136" s="214"/>
      <c r="Q136" s="987"/>
      <c r="R136" s="1008"/>
      <c r="S136" s="1008"/>
      <c r="T136" s="1008"/>
      <c r="U136" s="1008"/>
      <c r="V136" s="1008"/>
      <c r="W136" s="1027"/>
      <c r="X136" s="1037"/>
      <c r="Y136" s="1008"/>
      <c r="Z136" s="1008"/>
      <c r="AA136" s="1008"/>
      <c r="AB136" s="1008"/>
      <c r="AC136" s="1008"/>
      <c r="AD136" s="1027"/>
      <c r="AE136" s="1037"/>
      <c r="AF136" s="1008"/>
      <c r="AG136" s="1008"/>
      <c r="AH136" s="1008"/>
      <c r="AI136" s="1008"/>
      <c r="AJ136" s="1008"/>
      <c r="AK136" s="1069"/>
      <c r="AL136" s="492"/>
      <c r="AM136" s="987"/>
      <c r="AN136" s="1008"/>
      <c r="AO136" s="1008"/>
      <c r="AP136" s="1008"/>
      <c r="AQ136" s="1008"/>
      <c r="AR136" s="1008"/>
      <c r="AS136" s="1027"/>
      <c r="AT136" s="1037"/>
      <c r="AU136" s="1008"/>
      <c r="AV136" s="1008"/>
      <c r="AW136" s="1008"/>
      <c r="AX136" s="1008"/>
      <c r="AY136" s="1008"/>
      <c r="AZ136" s="1027"/>
      <c r="BA136" s="1037"/>
      <c r="BB136" s="1008"/>
      <c r="BC136" s="1008"/>
      <c r="BD136" s="1008"/>
      <c r="BE136" s="1008"/>
      <c r="BF136" s="1008"/>
      <c r="BG136" s="1069"/>
      <c r="BH136" s="1149"/>
      <c r="BI136" s="1149"/>
      <c r="BJ136" s="1149"/>
      <c r="BK136" s="1160">
        <f>INT((SUM(CC131:CG133)*100)/3)</f>
        <v>0</v>
      </c>
      <c r="BL136" s="1169"/>
      <c r="BM136" s="1169"/>
      <c r="BN136" s="1169"/>
      <c r="BO136" s="1169"/>
      <c r="BP136" s="1169"/>
      <c r="BQ136" s="1169"/>
      <c r="BR136" s="1169"/>
      <c r="BS136" s="1169"/>
      <c r="BT136" s="1183" t="s">
        <v>43</v>
      </c>
      <c r="BU136" s="1186"/>
      <c r="BW136" s="835"/>
    </row>
    <row r="137" spans="5:89" ht="5.25" customHeight="1">
      <c r="E137" s="872"/>
      <c r="F137" s="89"/>
      <c r="G137" s="138"/>
      <c r="H137" s="923"/>
      <c r="I137" s="214"/>
      <c r="J137" s="214"/>
      <c r="K137" s="214"/>
      <c r="L137" s="214"/>
      <c r="M137" s="214"/>
      <c r="N137" s="214"/>
      <c r="O137" s="214"/>
      <c r="P137" s="214"/>
      <c r="Q137" s="988">
        <f>Q134+Q135</f>
        <v>0</v>
      </c>
      <c r="R137" s="1009"/>
      <c r="S137" s="1009"/>
      <c r="T137" s="1009"/>
      <c r="U137" s="1009"/>
      <c r="V137" s="1009"/>
      <c r="W137" s="1028"/>
      <c r="X137" s="1038">
        <f>X134+X135</f>
        <v>0</v>
      </c>
      <c r="Y137" s="1009"/>
      <c r="Z137" s="1009"/>
      <c r="AA137" s="1009"/>
      <c r="AB137" s="1009"/>
      <c r="AC137" s="1009"/>
      <c r="AD137" s="1028"/>
      <c r="AE137" s="1038">
        <f>AE134+AE135</f>
        <v>0</v>
      </c>
      <c r="AF137" s="1009"/>
      <c r="AG137" s="1009"/>
      <c r="AH137" s="1009"/>
      <c r="AI137" s="1009"/>
      <c r="AJ137" s="1009"/>
      <c r="AK137" s="1070"/>
      <c r="AL137" s="492"/>
      <c r="AM137" s="988">
        <f>AM134+AM135</f>
        <v>0</v>
      </c>
      <c r="AN137" s="1009"/>
      <c r="AO137" s="1009"/>
      <c r="AP137" s="1009"/>
      <c r="AQ137" s="1009"/>
      <c r="AR137" s="1009"/>
      <c r="AS137" s="1028"/>
      <c r="AT137" s="1038">
        <f>AT134+AT135</f>
        <v>0</v>
      </c>
      <c r="AU137" s="1009"/>
      <c r="AV137" s="1009"/>
      <c r="AW137" s="1009"/>
      <c r="AX137" s="1009"/>
      <c r="AY137" s="1009"/>
      <c r="AZ137" s="1028"/>
      <c r="BA137" s="1038">
        <f>BA134+BA135</f>
        <v>0</v>
      </c>
      <c r="BB137" s="1009"/>
      <c r="BC137" s="1009"/>
      <c r="BD137" s="1009"/>
      <c r="BE137" s="1009"/>
      <c r="BF137" s="1009"/>
      <c r="BG137" s="1070"/>
      <c r="BH137" s="1149"/>
      <c r="BI137" s="1149"/>
      <c r="BJ137" s="1149"/>
      <c r="BK137" s="1161"/>
      <c r="BL137" s="1170"/>
      <c r="BM137" s="1170"/>
      <c r="BN137" s="1170"/>
      <c r="BO137" s="1170"/>
      <c r="BP137" s="1170"/>
      <c r="BQ137" s="1170"/>
      <c r="BR137" s="1170"/>
      <c r="BS137" s="1170"/>
      <c r="BT137" s="563"/>
      <c r="BU137" s="1187"/>
      <c r="BW137" s="835"/>
    </row>
    <row r="138" spans="5:89" ht="5.25" customHeight="1">
      <c r="E138" s="872"/>
      <c r="F138" s="89"/>
      <c r="G138" s="138"/>
      <c r="H138" s="923"/>
      <c r="I138" s="214"/>
      <c r="J138" s="214"/>
      <c r="K138" s="214"/>
      <c r="L138" s="214"/>
      <c r="M138" s="214"/>
      <c r="N138" s="214"/>
      <c r="O138" s="214"/>
      <c r="P138" s="214"/>
      <c r="Q138" s="988"/>
      <c r="R138" s="1009"/>
      <c r="S138" s="1009"/>
      <c r="T138" s="1009"/>
      <c r="U138" s="1009"/>
      <c r="V138" s="1009"/>
      <c r="W138" s="1028"/>
      <c r="X138" s="1038"/>
      <c r="Y138" s="1009"/>
      <c r="Z138" s="1009"/>
      <c r="AA138" s="1009"/>
      <c r="AB138" s="1009"/>
      <c r="AC138" s="1009"/>
      <c r="AD138" s="1028"/>
      <c r="AE138" s="1038"/>
      <c r="AF138" s="1009"/>
      <c r="AG138" s="1009"/>
      <c r="AH138" s="1009"/>
      <c r="AI138" s="1009"/>
      <c r="AJ138" s="1009"/>
      <c r="AK138" s="1070"/>
      <c r="AL138" s="492"/>
      <c r="AM138" s="988"/>
      <c r="AN138" s="1009"/>
      <c r="AO138" s="1009"/>
      <c r="AP138" s="1009"/>
      <c r="AQ138" s="1009"/>
      <c r="AR138" s="1009"/>
      <c r="AS138" s="1028"/>
      <c r="AT138" s="1038"/>
      <c r="AU138" s="1009"/>
      <c r="AV138" s="1009"/>
      <c r="AW138" s="1009"/>
      <c r="AX138" s="1009"/>
      <c r="AY138" s="1009"/>
      <c r="AZ138" s="1028"/>
      <c r="BA138" s="1038"/>
      <c r="BB138" s="1009"/>
      <c r="BC138" s="1009"/>
      <c r="BD138" s="1009"/>
      <c r="BE138" s="1009"/>
      <c r="BF138" s="1009"/>
      <c r="BG138" s="1070"/>
      <c r="BH138" s="1149"/>
      <c r="BI138" s="1149"/>
      <c r="BJ138" s="1149"/>
      <c r="BK138" s="1161"/>
      <c r="BL138" s="1170"/>
      <c r="BM138" s="1170"/>
      <c r="BN138" s="1170"/>
      <c r="BO138" s="1170"/>
      <c r="BP138" s="1170"/>
      <c r="BQ138" s="1170"/>
      <c r="BR138" s="1170"/>
      <c r="BS138" s="1170"/>
      <c r="BT138" s="563"/>
      <c r="BU138" s="1187"/>
      <c r="BW138" s="835"/>
    </row>
    <row r="139" spans="5:89" ht="5.25" customHeight="1">
      <c r="E139" s="872"/>
      <c r="F139" s="90"/>
      <c r="G139" s="139"/>
      <c r="H139" s="180"/>
      <c r="I139" s="213"/>
      <c r="J139" s="213"/>
      <c r="K139" s="213"/>
      <c r="L139" s="213"/>
      <c r="M139" s="213"/>
      <c r="N139" s="213"/>
      <c r="O139" s="213"/>
      <c r="P139" s="213"/>
      <c r="Q139" s="989"/>
      <c r="R139" s="1010"/>
      <c r="S139" s="1010"/>
      <c r="T139" s="1010"/>
      <c r="U139" s="1010"/>
      <c r="V139" s="1010"/>
      <c r="W139" s="1029"/>
      <c r="X139" s="1039"/>
      <c r="Y139" s="1010"/>
      <c r="Z139" s="1010"/>
      <c r="AA139" s="1010"/>
      <c r="AB139" s="1010"/>
      <c r="AC139" s="1010"/>
      <c r="AD139" s="1029"/>
      <c r="AE139" s="1039"/>
      <c r="AF139" s="1010"/>
      <c r="AG139" s="1010"/>
      <c r="AH139" s="1010"/>
      <c r="AI139" s="1010"/>
      <c r="AJ139" s="1010"/>
      <c r="AK139" s="1071"/>
      <c r="AL139" s="492"/>
      <c r="AM139" s="989"/>
      <c r="AN139" s="1010"/>
      <c r="AO139" s="1010"/>
      <c r="AP139" s="1010"/>
      <c r="AQ139" s="1010"/>
      <c r="AR139" s="1010"/>
      <c r="AS139" s="1029"/>
      <c r="AT139" s="1039"/>
      <c r="AU139" s="1010"/>
      <c r="AV139" s="1010"/>
      <c r="AW139" s="1010"/>
      <c r="AX139" s="1010"/>
      <c r="AY139" s="1010"/>
      <c r="AZ139" s="1029"/>
      <c r="BA139" s="1039"/>
      <c r="BB139" s="1010"/>
      <c r="BC139" s="1010"/>
      <c r="BD139" s="1010"/>
      <c r="BE139" s="1010"/>
      <c r="BF139" s="1010"/>
      <c r="BG139" s="1071"/>
      <c r="BH139" s="1149"/>
      <c r="BI139" s="1149"/>
      <c r="BJ139" s="1149"/>
      <c r="BK139" s="1162"/>
      <c r="BL139" s="1171"/>
      <c r="BM139" s="1171"/>
      <c r="BN139" s="1171"/>
      <c r="BO139" s="1171"/>
      <c r="BP139" s="1171"/>
      <c r="BQ139" s="1171"/>
      <c r="BR139" s="1171"/>
      <c r="BS139" s="1171"/>
      <c r="BT139" s="562"/>
      <c r="BU139" s="1188"/>
      <c r="BW139" s="835"/>
    </row>
    <row r="140" spans="5:89" ht="5.25" customHeight="1">
      <c r="E140" s="872"/>
      <c r="F140" s="897" t="s">
        <v>11</v>
      </c>
      <c r="G140" s="140"/>
      <c r="H140" s="924"/>
      <c r="I140" s="938"/>
      <c r="J140" s="938"/>
      <c r="K140" s="938"/>
      <c r="L140" s="938"/>
      <c r="M140" s="938"/>
      <c r="N140" s="938"/>
      <c r="O140" s="938"/>
      <c r="P140" s="974"/>
      <c r="Q140" s="985"/>
      <c r="R140" s="990"/>
      <c r="S140" s="990"/>
      <c r="T140" s="990"/>
      <c r="U140" s="990"/>
      <c r="V140" s="990"/>
      <c r="W140" s="990"/>
      <c r="X140" s="985"/>
      <c r="Y140" s="990"/>
      <c r="Z140" s="990"/>
      <c r="AA140" s="990"/>
      <c r="AB140" s="990"/>
      <c r="AC140" s="990"/>
      <c r="AD140" s="990"/>
      <c r="AE140" s="985"/>
      <c r="AF140" s="990"/>
      <c r="AG140" s="990"/>
      <c r="AH140" s="990"/>
      <c r="AI140" s="990"/>
      <c r="AJ140" s="990"/>
      <c r="AK140" s="1067"/>
      <c r="AL140" s="491"/>
      <c r="AM140" s="985"/>
      <c r="AN140" s="990"/>
      <c r="AO140" s="990"/>
      <c r="AP140" s="990"/>
      <c r="AQ140" s="990"/>
      <c r="AR140" s="990"/>
      <c r="AS140" s="990"/>
      <c r="AT140" s="985"/>
      <c r="AU140" s="990"/>
      <c r="AV140" s="990"/>
      <c r="AW140" s="990"/>
      <c r="AX140" s="990"/>
      <c r="AY140" s="990"/>
      <c r="AZ140" s="990"/>
      <c r="BA140" s="1123"/>
      <c r="BB140" s="1129"/>
      <c r="BC140" s="1129"/>
      <c r="BD140" s="1129"/>
      <c r="BE140" s="1129"/>
      <c r="BF140" s="1129"/>
      <c r="BG140" s="1129"/>
      <c r="BH140" s="1149"/>
      <c r="BI140" s="1149"/>
      <c r="BJ140" s="1149"/>
      <c r="BK140" s="1149"/>
      <c r="BL140" s="1149"/>
      <c r="BM140" s="1149"/>
      <c r="BN140" s="1149"/>
      <c r="BO140" s="739"/>
      <c r="BP140" s="739"/>
      <c r="BQ140" s="739"/>
      <c r="BR140" s="739"/>
      <c r="BS140" s="739"/>
      <c r="BT140" s="739"/>
      <c r="BU140" s="739"/>
      <c r="BW140" s="835"/>
    </row>
    <row r="141" spans="5:89" ht="5.25" customHeight="1">
      <c r="E141" s="872"/>
      <c r="F141" s="898"/>
      <c r="G141" s="141"/>
      <c r="H141" s="923"/>
      <c r="I141" s="214"/>
      <c r="J141" s="214"/>
      <c r="K141" s="214"/>
      <c r="L141" s="214"/>
      <c r="M141" s="214"/>
      <c r="N141" s="214"/>
      <c r="O141" s="214"/>
      <c r="P141" s="975"/>
      <c r="Q141" s="985"/>
      <c r="R141" s="990"/>
      <c r="S141" s="990"/>
      <c r="T141" s="990"/>
      <c r="U141" s="990"/>
      <c r="V141" s="990"/>
      <c r="W141" s="990"/>
      <c r="X141" s="985"/>
      <c r="Y141" s="990"/>
      <c r="Z141" s="990"/>
      <c r="AA141" s="990"/>
      <c r="AB141" s="990"/>
      <c r="AC141" s="990"/>
      <c r="AD141" s="990"/>
      <c r="AE141" s="985"/>
      <c r="AF141" s="990"/>
      <c r="AG141" s="990"/>
      <c r="AH141" s="990"/>
      <c r="AI141" s="990"/>
      <c r="AJ141" s="990"/>
      <c r="AK141" s="1067"/>
      <c r="AL141" s="491"/>
      <c r="AM141" s="985"/>
      <c r="AN141" s="990"/>
      <c r="AO141" s="990"/>
      <c r="AP141" s="990"/>
      <c r="AQ141" s="990"/>
      <c r="AR141" s="990"/>
      <c r="AS141" s="990"/>
      <c r="AT141" s="985"/>
      <c r="AU141" s="990"/>
      <c r="AV141" s="990"/>
      <c r="AW141" s="990"/>
      <c r="AX141" s="990"/>
      <c r="AY141" s="990"/>
      <c r="AZ141" s="990"/>
      <c r="BA141" s="985"/>
      <c r="BB141" s="990"/>
      <c r="BC141" s="990"/>
      <c r="BD141" s="990"/>
      <c r="BE141" s="990"/>
      <c r="BF141" s="990"/>
      <c r="BG141" s="990"/>
      <c r="BH141" s="1149"/>
      <c r="BI141" s="1149"/>
      <c r="BJ141" s="1149"/>
      <c r="BK141" s="1149"/>
      <c r="BL141" s="1149"/>
      <c r="BM141" s="1149"/>
      <c r="BN141" s="1149"/>
      <c r="BO141" s="739"/>
      <c r="BP141" s="739"/>
      <c r="BQ141" s="739"/>
      <c r="BR141" s="739"/>
      <c r="BS141" s="739"/>
      <c r="BT141" s="739"/>
      <c r="BU141" s="739"/>
      <c r="BW141" s="835"/>
      <c r="CC141" s="66"/>
      <c r="CD141" s="66"/>
      <c r="CE141" s="66"/>
      <c r="CF141" s="66"/>
      <c r="CG141" s="66"/>
      <c r="CH141" s="66"/>
      <c r="CI141" s="66"/>
      <c r="CJ141" s="66"/>
      <c r="CK141" s="66"/>
    </row>
    <row r="142" spans="5:89" ht="5.25" customHeight="1">
      <c r="E142" s="872"/>
      <c r="F142" s="898"/>
      <c r="G142" s="141"/>
      <c r="H142" s="923"/>
      <c r="I142" s="214"/>
      <c r="J142" s="214"/>
      <c r="K142" s="214"/>
      <c r="L142" s="214"/>
      <c r="M142" s="214"/>
      <c r="N142" s="214"/>
      <c r="O142" s="214"/>
      <c r="P142" s="975"/>
      <c r="Q142" s="985"/>
      <c r="R142" s="990"/>
      <c r="S142" s="990"/>
      <c r="T142" s="990"/>
      <c r="U142" s="990"/>
      <c r="V142" s="990"/>
      <c r="W142" s="990"/>
      <c r="X142" s="985"/>
      <c r="Y142" s="990"/>
      <c r="Z142" s="990"/>
      <c r="AA142" s="990"/>
      <c r="AB142" s="990"/>
      <c r="AC142" s="990"/>
      <c r="AD142" s="990"/>
      <c r="AE142" s="985"/>
      <c r="AF142" s="990"/>
      <c r="AG142" s="990"/>
      <c r="AH142" s="990"/>
      <c r="AI142" s="990"/>
      <c r="AJ142" s="990"/>
      <c r="AK142" s="1067"/>
      <c r="AL142" s="491"/>
      <c r="AM142" s="985"/>
      <c r="AN142" s="990"/>
      <c r="AO142" s="990"/>
      <c r="AP142" s="990"/>
      <c r="AQ142" s="990"/>
      <c r="AR142" s="990"/>
      <c r="AS142" s="990"/>
      <c r="AT142" s="985"/>
      <c r="AU142" s="990"/>
      <c r="AV142" s="990"/>
      <c r="AW142" s="990"/>
      <c r="AX142" s="990"/>
      <c r="AY142" s="990"/>
      <c r="AZ142" s="990"/>
      <c r="BA142" s="985"/>
      <c r="BB142" s="990"/>
      <c r="BC142" s="990"/>
      <c r="BD142" s="990"/>
      <c r="BE142" s="990"/>
      <c r="BF142" s="990"/>
      <c r="BG142" s="990"/>
      <c r="BH142" s="1149"/>
      <c r="BI142" s="1149"/>
      <c r="BJ142" s="1149"/>
      <c r="BK142" s="1149"/>
      <c r="BL142" s="1149"/>
      <c r="BW142" s="835"/>
      <c r="CC142" s="66"/>
      <c r="CD142" s="66"/>
      <c r="CE142" s="66"/>
      <c r="CF142" s="66"/>
      <c r="CG142" s="66"/>
      <c r="CH142" s="66"/>
      <c r="CI142" s="66"/>
      <c r="CJ142" s="66"/>
      <c r="CK142" s="66"/>
    </row>
    <row r="143" spans="5:89" ht="5.25" customHeight="1">
      <c r="E143" s="872"/>
      <c r="F143" s="92"/>
      <c r="G143" s="141"/>
      <c r="H143" s="923"/>
      <c r="I143" s="214"/>
      <c r="J143" s="214"/>
      <c r="K143" s="214"/>
      <c r="L143" s="214"/>
      <c r="M143" s="214"/>
      <c r="N143" s="214"/>
      <c r="O143" s="214"/>
      <c r="P143" s="975"/>
      <c r="Q143" s="990"/>
      <c r="R143" s="990"/>
      <c r="S143" s="990"/>
      <c r="T143" s="990"/>
      <c r="U143" s="990"/>
      <c r="V143" s="990"/>
      <c r="W143" s="990"/>
      <c r="X143" s="990"/>
      <c r="Y143" s="990"/>
      <c r="Z143" s="990"/>
      <c r="AA143" s="990"/>
      <c r="AB143" s="990"/>
      <c r="AC143" s="990"/>
      <c r="AD143" s="990"/>
      <c r="AE143" s="990"/>
      <c r="AF143" s="990"/>
      <c r="AG143" s="990"/>
      <c r="AH143" s="990"/>
      <c r="AI143" s="990"/>
      <c r="AJ143" s="990"/>
      <c r="AK143" s="1067"/>
      <c r="AL143" s="491"/>
      <c r="AM143" s="990"/>
      <c r="AN143" s="990"/>
      <c r="AO143" s="990"/>
      <c r="AP143" s="990"/>
      <c r="AQ143" s="990"/>
      <c r="AR143" s="990"/>
      <c r="AS143" s="990"/>
      <c r="AT143" s="990"/>
      <c r="AU143" s="990"/>
      <c r="AV143" s="990"/>
      <c r="AW143" s="990"/>
      <c r="AX143" s="990"/>
      <c r="AY143" s="990"/>
      <c r="AZ143" s="990"/>
      <c r="BA143" s="1124"/>
      <c r="BB143" s="1124"/>
      <c r="BC143" s="1124"/>
      <c r="BD143" s="1124"/>
      <c r="BE143" s="1124"/>
      <c r="BF143" s="1124"/>
      <c r="BG143" s="1124"/>
      <c r="BH143" s="1149"/>
      <c r="BI143" s="1149"/>
      <c r="BJ143" s="1149"/>
      <c r="BK143" s="1149"/>
      <c r="BL143" s="1149"/>
      <c r="BW143" s="835"/>
      <c r="CC143" s="66"/>
      <c r="CD143" s="66"/>
      <c r="CE143" s="66"/>
      <c r="CF143" s="66"/>
      <c r="CG143" s="66"/>
      <c r="CH143" s="66"/>
      <c r="CI143" s="66"/>
      <c r="CJ143" s="66"/>
      <c r="CK143" s="66"/>
    </row>
    <row r="144" spans="5:89" ht="5.25" customHeight="1">
      <c r="E144" s="872"/>
      <c r="F144" s="92"/>
      <c r="G144" s="141"/>
      <c r="H144" s="922"/>
      <c r="I144" s="939"/>
      <c r="J144" s="939"/>
      <c r="K144" s="939"/>
      <c r="L144" s="939"/>
      <c r="M144" s="939"/>
      <c r="N144" s="939"/>
      <c r="O144" s="939"/>
      <c r="P144" s="976"/>
      <c r="Q144" s="986"/>
      <c r="R144" s="991"/>
      <c r="S144" s="991"/>
      <c r="T144" s="991"/>
      <c r="U144" s="991"/>
      <c r="V144" s="991"/>
      <c r="W144" s="991"/>
      <c r="X144" s="986"/>
      <c r="Y144" s="991"/>
      <c r="Z144" s="991"/>
      <c r="AA144" s="991"/>
      <c r="AB144" s="991"/>
      <c r="AC144" s="991"/>
      <c r="AD144" s="991"/>
      <c r="AE144" s="986"/>
      <c r="AF144" s="991"/>
      <c r="AG144" s="991"/>
      <c r="AH144" s="991"/>
      <c r="AI144" s="991"/>
      <c r="AJ144" s="991"/>
      <c r="AK144" s="1068"/>
      <c r="AL144" s="491"/>
      <c r="AM144" s="986"/>
      <c r="AN144" s="991"/>
      <c r="AO144" s="991"/>
      <c r="AP144" s="991"/>
      <c r="AQ144" s="991"/>
      <c r="AR144" s="991"/>
      <c r="AS144" s="991"/>
      <c r="AT144" s="986"/>
      <c r="AU144" s="991"/>
      <c r="AV144" s="991"/>
      <c r="AW144" s="991"/>
      <c r="AX144" s="991"/>
      <c r="AY144" s="991"/>
      <c r="AZ144" s="991"/>
      <c r="BA144" s="986"/>
      <c r="BB144" s="991"/>
      <c r="BC144" s="991"/>
      <c r="BD144" s="991"/>
      <c r="BE144" s="991"/>
      <c r="BF144" s="991"/>
      <c r="BG144" s="991"/>
      <c r="BH144" s="1149"/>
      <c r="BI144" s="1149"/>
      <c r="BJ144" s="1149"/>
      <c r="BW144" s="835"/>
      <c r="CC144" s="66"/>
      <c r="CD144" s="66"/>
      <c r="CE144" s="66"/>
      <c r="CF144" s="66"/>
      <c r="CG144" s="66"/>
      <c r="CH144" s="66"/>
      <c r="CI144" s="66"/>
      <c r="CJ144" s="66"/>
      <c r="CK144" s="66"/>
    </row>
    <row r="145" spans="5:89" ht="5.25" customHeight="1">
      <c r="E145" s="872"/>
      <c r="F145" s="92"/>
      <c r="G145" s="141"/>
      <c r="H145" s="925"/>
      <c r="I145" s="939"/>
      <c r="J145" s="939"/>
      <c r="K145" s="939"/>
      <c r="L145" s="939"/>
      <c r="M145" s="939"/>
      <c r="N145" s="939"/>
      <c r="O145" s="939"/>
      <c r="P145" s="976"/>
      <c r="Q145" s="986"/>
      <c r="R145" s="991"/>
      <c r="S145" s="991"/>
      <c r="T145" s="991"/>
      <c r="U145" s="991"/>
      <c r="V145" s="991"/>
      <c r="W145" s="991"/>
      <c r="X145" s="986"/>
      <c r="Y145" s="991"/>
      <c r="Z145" s="991"/>
      <c r="AA145" s="991"/>
      <c r="AB145" s="991"/>
      <c r="AC145" s="991"/>
      <c r="AD145" s="991"/>
      <c r="AE145" s="986"/>
      <c r="AF145" s="991"/>
      <c r="AG145" s="991"/>
      <c r="AH145" s="991"/>
      <c r="AI145" s="991"/>
      <c r="AJ145" s="991"/>
      <c r="AK145" s="1068"/>
      <c r="AL145" s="491"/>
      <c r="AM145" s="986"/>
      <c r="AN145" s="991"/>
      <c r="AO145" s="991"/>
      <c r="AP145" s="991"/>
      <c r="AQ145" s="991"/>
      <c r="AR145" s="991"/>
      <c r="AS145" s="991"/>
      <c r="AT145" s="986"/>
      <c r="AU145" s="991"/>
      <c r="AV145" s="991"/>
      <c r="AW145" s="991"/>
      <c r="AX145" s="991"/>
      <c r="AY145" s="991"/>
      <c r="AZ145" s="991"/>
      <c r="BA145" s="986"/>
      <c r="BB145" s="991"/>
      <c r="BC145" s="991"/>
      <c r="BD145" s="991"/>
      <c r="BE145" s="991"/>
      <c r="BF145" s="991"/>
      <c r="BG145" s="991"/>
      <c r="BH145" s="1149"/>
      <c r="BI145" s="1149"/>
      <c r="BJ145" s="1149"/>
      <c r="BW145" s="835"/>
      <c r="CC145" s="66"/>
      <c r="CD145" s="66"/>
      <c r="CE145" s="66"/>
      <c r="CF145" s="66"/>
      <c r="CG145" s="66"/>
      <c r="CH145" s="66"/>
      <c r="CI145" s="66"/>
      <c r="CJ145" s="66"/>
      <c r="CK145" s="66"/>
    </row>
    <row r="146" spans="5:89" ht="5.25" customHeight="1">
      <c r="E146" s="872"/>
      <c r="F146" s="92"/>
      <c r="G146" s="141"/>
      <c r="H146" s="925"/>
      <c r="I146" s="939"/>
      <c r="J146" s="939"/>
      <c r="K146" s="939"/>
      <c r="L146" s="939"/>
      <c r="M146" s="939"/>
      <c r="N146" s="939"/>
      <c r="O146" s="939"/>
      <c r="P146" s="976"/>
      <c r="Q146" s="986"/>
      <c r="R146" s="991"/>
      <c r="S146" s="991"/>
      <c r="T146" s="991"/>
      <c r="U146" s="991"/>
      <c r="V146" s="991"/>
      <c r="W146" s="991"/>
      <c r="X146" s="986"/>
      <c r="Y146" s="991"/>
      <c r="Z146" s="991"/>
      <c r="AA146" s="991"/>
      <c r="AB146" s="991"/>
      <c r="AC146" s="991"/>
      <c r="AD146" s="991"/>
      <c r="AE146" s="986"/>
      <c r="AF146" s="991"/>
      <c r="AG146" s="991"/>
      <c r="AH146" s="991"/>
      <c r="AI146" s="991"/>
      <c r="AJ146" s="991"/>
      <c r="AK146" s="1068"/>
      <c r="AL146" s="491"/>
      <c r="AM146" s="986"/>
      <c r="AN146" s="991"/>
      <c r="AO146" s="991"/>
      <c r="AP146" s="991"/>
      <c r="AQ146" s="991"/>
      <c r="AR146" s="991"/>
      <c r="AS146" s="991"/>
      <c r="AT146" s="986"/>
      <c r="AU146" s="991"/>
      <c r="AV146" s="991"/>
      <c r="AW146" s="991"/>
      <c r="AX146" s="991"/>
      <c r="AY146" s="991"/>
      <c r="AZ146" s="991"/>
      <c r="BA146" s="986"/>
      <c r="BB146" s="991"/>
      <c r="BC146" s="991"/>
      <c r="BD146" s="991"/>
      <c r="BE146" s="991"/>
      <c r="BF146" s="991"/>
      <c r="BG146" s="991"/>
      <c r="BH146" s="1149"/>
      <c r="BI146" s="1149"/>
      <c r="BJ146" s="1149"/>
      <c r="BW146" s="835"/>
      <c r="CC146" s="66"/>
      <c r="CD146" s="66"/>
      <c r="CE146" s="66"/>
      <c r="CF146" s="66"/>
      <c r="CG146" s="66"/>
      <c r="CH146" s="66"/>
      <c r="CI146" s="66"/>
      <c r="CJ146" s="66"/>
      <c r="CK146" s="66"/>
    </row>
    <row r="147" spans="5:89" ht="5.25" customHeight="1">
      <c r="E147" s="872"/>
      <c r="F147" s="92"/>
      <c r="G147" s="141"/>
      <c r="H147" s="925"/>
      <c r="I147" s="939"/>
      <c r="J147" s="939"/>
      <c r="K147" s="939"/>
      <c r="L147" s="939"/>
      <c r="M147" s="939"/>
      <c r="N147" s="939"/>
      <c r="O147" s="939"/>
      <c r="P147" s="976"/>
      <c r="Q147" s="991"/>
      <c r="R147" s="991"/>
      <c r="S147" s="991"/>
      <c r="T147" s="991"/>
      <c r="U147" s="991"/>
      <c r="V147" s="991"/>
      <c r="W147" s="991"/>
      <c r="X147" s="991"/>
      <c r="Y147" s="991"/>
      <c r="Z147" s="991"/>
      <c r="AA147" s="991"/>
      <c r="AB147" s="991"/>
      <c r="AC147" s="991"/>
      <c r="AD147" s="991"/>
      <c r="AE147" s="991"/>
      <c r="AF147" s="991"/>
      <c r="AG147" s="991"/>
      <c r="AH147" s="991"/>
      <c r="AI147" s="991"/>
      <c r="AJ147" s="991"/>
      <c r="AK147" s="1068"/>
      <c r="AL147" s="491"/>
      <c r="AM147" s="991"/>
      <c r="AN147" s="991"/>
      <c r="AO147" s="991"/>
      <c r="AP147" s="991"/>
      <c r="AQ147" s="991"/>
      <c r="AR147" s="991"/>
      <c r="AS147" s="991"/>
      <c r="AT147" s="991"/>
      <c r="AU147" s="991"/>
      <c r="AV147" s="991"/>
      <c r="AW147" s="991"/>
      <c r="AX147" s="991"/>
      <c r="AY147" s="991"/>
      <c r="AZ147" s="991"/>
      <c r="BA147" s="991"/>
      <c r="BB147" s="991"/>
      <c r="BC147" s="991"/>
      <c r="BD147" s="991"/>
      <c r="BE147" s="991"/>
      <c r="BF147" s="991"/>
      <c r="BG147" s="991"/>
      <c r="BH147" s="1149"/>
      <c r="BI147" s="1149"/>
      <c r="BJ147" s="1149"/>
      <c r="BW147" s="835"/>
      <c r="CC147" s="66"/>
      <c r="CD147" s="66"/>
      <c r="CE147" s="66"/>
      <c r="CF147" s="66"/>
      <c r="CG147" s="66"/>
      <c r="CH147" s="66"/>
      <c r="CI147" s="66"/>
      <c r="CJ147" s="66"/>
      <c r="CK147" s="66"/>
    </row>
    <row r="148" spans="5:89" ht="5.25" customHeight="1">
      <c r="E148" s="872"/>
      <c r="F148" s="92"/>
      <c r="G148" s="141"/>
      <c r="H148" s="922"/>
      <c r="I148" s="939"/>
      <c r="J148" s="939"/>
      <c r="K148" s="939"/>
      <c r="L148" s="939"/>
      <c r="M148" s="939"/>
      <c r="N148" s="939"/>
      <c r="O148" s="939"/>
      <c r="P148" s="976"/>
      <c r="Q148" s="986"/>
      <c r="R148" s="991"/>
      <c r="S148" s="991"/>
      <c r="T148" s="991"/>
      <c r="U148" s="991"/>
      <c r="V148" s="991"/>
      <c r="W148" s="991"/>
      <c r="X148" s="986"/>
      <c r="Y148" s="991"/>
      <c r="Z148" s="991"/>
      <c r="AA148" s="991"/>
      <c r="AB148" s="991"/>
      <c r="AC148" s="991"/>
      <c r="AD148" s="991"/>
      <c r="AE148" s="986"/>
      <c r="AF148" s="991"/>
      <c r="AG148" s="991"/>
      <c r="AH148" s="991"/>
      <c r="AI148" s="991"/>
      <c r="AJ148" s="991"/>
      <c r="AK148" s="1068"/>
      <c r="AL148" s="491"/>
      <c r="AM148" s="986"/>
      <c r="AN148" s="991"/>
      <c r="AO148" s="991"/>
      <c r="AP148" s="991"/>
      <c r="AQ148" s="991"/>
      <c r="AR148" s="991"/>
      <c r="AS148" s="991"/>
      <c r="AT148" s="986"/>
      <c r="AU148" s="991"/>
      <c r="AV148" s="991"/>
      <c r="AW148" s="991"/>
      <c r="AX148" s="991"/>
      <c r="AY148" s="991"/>
      <c r="AZ148" s="991"/>
      <c r="BA148" s="986"/>
      <c r="BB148" s="991"/>
      <c r="BC148" s="991"/>
      <c r="BD148" s="991"/>
      <c r="BE148" s="991"/>
      <c r="BF148" s="991"/>
      <c r="BG148" s="991"/>
      <c r="BH148" s="1149"/>
      <c r="BI148" s="1149"/>
      <c r="BJ148" s="1149"/>
      <c r="BW148" s="835"/>
      <c r="CC148" s="66"/>
      <c r="CD148" s="66"/>
      <c r="CE148" s="66"/>
      <c r="CF148" s="66"/>
      <c r="CG148" s="66"/>
      <c r="CH148" s="66"/>
      <c r="CI148" s="66"/>
      <c r="CJ148" s="66"/>
      <c r="CK148" s="66"/>
    </row>
    <row r="149" spans="5:89" ht="5.25" customHeight="1">
      <c r="E149" s="872"/>
      <c r="F149" s="92"/>
      <c r="G149" s="141"/>
      <c r="H149" s="925"/>
      <c r="I149" s="939"/>
      <c r="J149" s="939"/>
      <c r="K149" s="939"/>
      <c r="L149" s="939"/>
      <c r="M149" s="939"/>
      <c r="N149" s="939"/>
      <c r="O149" s="939"/>
      <c r="P149" s="976"/>
      <c r="Q149" s="986"/>
      <c r="R149" s="991"/>
      <c r="S149" s="991"/>
      <c r="T149" s="991"/>
      <c r="U149" s="991"/>
      <c r="V149" s="991"/>
      <c r="W149" s="991"/>
      <c r="X149" s="986"/>
      <c r="Y149" s="991"/>
      <c r="Z149" s="991"/>
      <c r="AA149" s="991"/>
      <c r="AB149" s="991"/>
      <c r="AC149" s="991"/>
      <c r="AD149" s="991"/>
      <c r="AE149" s="986"/>
      <c r="AF149" s="991"/>
      <c r="AG149" s="991"/>
      <c r="AH149" s="991"/>
      <c r="AI149" s="991"/>
      <c r="AJ149" s="991"/>
      <c r="AK149" s="1068"/>
      <c r="AL149" s="491"/>
      <c r="AM149" s="986"/>
      <c r="AN149" s="991"/>
      <c r="AO149" s="991"/>
      <c r="AP149" s="991"/>
      <c r="AQ149" s="991"/>
      <c r="AR149" s="991"/>
      <c r="AS149" s="991"/>
      <c r="AT149" s="986"/>
      <c r="AU149" s="991"/>
      <c r="AV149" s="991"/>
      <c r="AW149" s="991"/>
      <c r="AX149" s="991"/>
      <c r="AY149" s="991"/>
      <c r="AZ149" s="991"/>
      <c r="BA149" s="986"/>
      <c r="BB149" s="991"/>
      <c r="BC149" s="991"/>
      <c r="BD149" s="991"/>
      <c r="BE149" s="991"/>
      <c r="BF149" s="991"/>
      <c r="BG149" s="991"/>
      <c r="BH149" s="1149"/>
      <c r="BI149" s="1149"/>
      <c r="BJ149" s="1149"/>
      <c r="BK149" s="1158"/>
      <c r="BL149" s="1158"/>
      <c r="BM149" s="1158"/>
      <c r="BN149" s="1158"/>
      <c r="BO149" s="1158"/>
      <c r="BP149" s="1158"/>
      <c r="BQ149" s="1158"/>
      <c r="BR149" s="1158"/>
      <c r="BS149" s="1158"/>
      <c r="BT149" s="1158"/>
      <c r="BU149" s="1158"/>
      <c r="BW149" s="835"/>
      <c r="CC149" s="66"/>
      <c r="CD149" s="66"/>
      <c r="CE149" s="66"/>
      <c r="CF149" s="66"/>
      <c r="CG149" s="66"/>
      <c r="CH149" s="66"/>
      <c r="CI149" s="66"/>
      <c r="CJ149" s="66"/>
      <c r="CK149" s="66"/>
    </row>
    <row r="150" spans="5:89" ht="5.25" customHeight="1">
      <c r="E150" s="872"/>
      <c r="F150" s="92"/>
      <c r="G150" s="141"/>
      <c r="H150" s="925"/>
      <c r="I150" s="939"/>
      <c r="J150" s="939"/>
      <c r="K150" s="939"/>
      <c r="L150" s="939"/>
      <c r="M150" s="939"/>
      <c r="N150" s="939"/>
      <c r="O150" s="939"/>
      <c r="P150" s="976"/>
      <c r="Q150" s="986"/>
      <c r="R150" s="991"/>
      <c r="S150" s="991"/>
      <c r="T150" s="991"/>
      <c r="U150" s="991"/>
      <c r="V150" s="991"/>
      <c r="W150" s="991"/>
      <c r="X150" s="986"/>
      <c r="Y150" s="991"/>
      <c r="Z150" s="991"/>
      <c r="AA150" s="991"/>
      <c r="AB150" s="991"/>
      <c r="AC150" s="991"/>
      <c r="AD150" s="991"/>
      <c r="AE150" s="986"/>
      <c r="AF150" s="991"/>
      <c r="AG150" s="991"/>
      <c r="AH150" s="991"/>
      <c r="AI150" s="991"/>
      <c r="AJ150" s="991"/>
      <c r="AK150" s="1068"/>
      <c r="AL150" s="491"/>
      <c r="AM150" s="986"/>
      <c r="AN150" s="991"/>
      <c r="AO150" s="991"/>
      <c r="AP150" s="991"/>
      <c r="AQ150" s="991"/>
      <c r="AR150" s="991"/>
      <c r="AS150" s="991"/>
      <c r="AT150" s="986"/>
      <c r="AU150" s="991"/>
      <c r="AV150" s="991"/>
      <c r="AW150" s="991"/>
      <c r="AX150" s="991"/>
      <c r="AY150" s="991"/>
      <c r="AZ150" s="991"/>
      <c r="BA150" s="986"/>
      <c r="BB150" s="991"/>
      <c r="BC150" s="991"/>
      <c r="BD150" s="991"/>
      <c r="BE150" s="991"/>
      <c r="BF150" s="991"/>
      <c r="BG150" s="991"/>
      <c r="BH150" s="1149"/>
      <c r="BI150" s="1149"/>
      <c r="BJ150" s="1149"/>
      <c r="BK150" s="1158"/>
      <c r="BL150" s="1158"/>
      <c r="BM150" s="1158"/>
      <c r="BN150" s="1158"/>
      <c r="BO150" s="1158"/>
      <c r="BP150" s="1158"/>
      <c r="BQ150" s="1158"/>
      <c r="BR150" s="1158"/>
      <c r="BS150" s="1158"/>
      <c r="BT150" s="1158"/>
      <c r="BU150" s="1158"/>
      <c r="BW150" s="835"/>
      <c r="CC150" s="66"/>
      <c r="CD150" s="66"/>
      <c r="CE150" s="66"/>
      <c r="CF150" s="66"/>
      <c r="CG150" s="66"/>
      <c r="CH150" s="66"/>
      <c r="CI150" s="66"/>
      <c r="CJ150" s="66"/>
      <c r="CK150" s="66"/>
    </row>
    <row r="151" spans="5:89" ht="5.25" customHeight="1">
      <c r="E151" s="872"/>
      <c r="F151" s="92"/>
      <c r="G151" s="141"/>
      <c r="H151" s="925"/>
      <c r="I151" s="939"/>
      <c r="J151" s="939"/>
      <c r="K151" s="939"/>
      <c r="L151" s="939"/>
      <c r="M151" s="939"/>
      <c r="N151" s="939"/>
      <c r="O151" s="939"/>
      <c r="P151" s="976"/>
      <c r="Q151" s="991"/>
      <c r="R151" s="991"/>
      <c r="S151" s="991"/>
      <c r="T151" s="991"/>
      <c r="U151" s="991"/>
      <c r="V151" s="991"/>
      <c r="W151" s="991"/>
      <c r="X151" s="991"/>
      <c r="Y151" s="991"/>
      <c r="Z151" s="991"/>
      <c r="AA151" s="991"/>
      <c r="AB151" s="991"/>
      <c r="AC151" s="991"/>
      <c r="AD151" s="991"/>
      <c r="AE151" s="991"/>
      <c r="AF151" s="991"/>
      <c r="AG151" s="991"/>
      <c r="AH151" s="991"/>
      <c r="AI151" s="991"/>
      <c r="AJ151" s="991"/>
      <c r="AK151" s="1068"/>
      <c r="AL151" s="491"/>
      <c r="AM151" s="991"/>
      <c r="AN151" s="991"/>
      <c r="AO151" s="991"/>
      <c r="AP151" s="991"/>
      <c r="AQ151" s="991"/>
      <c r="AR151" s="991"/>
      <c r="AS151" s="991"/>
      <c r="AT151" s="991"/>
      <c r="AU151" s="991"/>
      <c r="AV151" s="991"/>
      <c r="AW151" s="991"/>
      <c r="AX151" s="991"/>
      <c r="AY151" s="991"/>
      <c r="AZ151" s="991"/>
      <c r="BA151" s="991"/>
      <c r="BB151" s="991"/>
      <c r="BC151" s="991"/>
      <c r="BD151" s="991"/>
      <c r="BE151" s="991"/>
      <c r="BF151" s="991"/>
      <c r="BG151" s="991"/>
      <c r="BH151" s="1149"/>
      <c r="BI151" s="1149"/>
      <c r="BJ151" s="202" t="s">
        <v>86</v>
      </c>
      <c r="BK151" s="202"/>
      <c r="BL151" s="202"/>
      <c r="BM151" s="202"/>
      <c r="BN151" s="202"/>
      <c r="BO151" s="202"/>
      <c r="BP151" s="202"/>
      <c r="BQ151" s="202"/>
      <c r="BR151" s="202"/>
      <c r="BS151" s="202"/>
      <c r="BT151" s="202"/>
      <c r="BU151" s="202"/>
      <c r="BV151" s="202"/>
      <c r="BW151" s="835"/>
      <c r="CC151" s="66"/>
      <c r="CD151" s="66"/>
      <c r="CE151" s="66"/>
      <c r="CF151" s="66"/>
      <c r="CG151" s="66"/>
      <c r="CH151" s="66"/>
      <c r="CI151" s="66"/>
      <c r="CJ151" s="66"/>
      <c r="CK151" s="66"/>
    </row>
    <row r="152" spans="5:89" ht="5.25" customHeight="1">
      <c r="E152" s="872"/>
      <c r="F152" s="92"/>
      <c r="G152" s="141"/>
      <c r="H152" s="925"/>
      <c r="I152" s="939"/>
      <c r="J152" s="939"/>
      <c r="K152" s="939"/>
      <c r="L152" s="939"/>
      <c r="M152" s="939"/>
      <c r="N152" s="939"/>
      <c r="O152" s="939"/>
      <c r="P152" s="976"/>
      <c r="Q152" s="986"/>
      <c r="R152" s="991"/>
      <c r="S152" s="991"/>
      <c r="T152" s="991"/>
      <c r="U152" s="991"/>
      <c r="V152" s="991"/>
      <c r="W152" s="991"/>
      <c r="X152" s="986"/>
      <c r="Y152" s="991"/>
      <c r="Z152" s="991"/>
      <c r="AA152" s="991"/>
      <c r="AB152" s="991"/>
      <c r="AC152" s="991"/>
      <c r="AD152" s="991"/>
      <c r="AE152" s="986"/>
      <c r="AF152" s="991"/>
      <c r="AG152" s="991"/>
      <c r="AH152" s="991"/>
      <c r="AI152" s="991"/>
      <c r="AJ152" s="991"/>
      <c r="AK152" s="1068"/>
      <c r="AL152" s="491"/>
      <c r="AM152" s="986"/>
      <c r="AN152" s="991"/>
      <c r="AO152" s="991"/>
      <c r="AP152" s="991"/>
      <c r="AQ152" s="991"/>
      <c r="AR152" s="991"/>
      <c r="AS152" s="991"/>
      <c r="AT152" s="986"/>
      <c r="AU152" s="991"/>
      <c r="AV152" s="991"/>
      <c r="AW152" s="991"/>
      <c r="AX152" s="991"/>
      <c r="AY152" s="991"/>
      <c r="AZ152" s="991"/>
      <c r="BA152" s="986"/>
      <c r="BB152" s="991"/>
      <c r="BC152" s="991"/>
      <c r="BD152" s="991"/>
      <c r="BE152" s="991"/>
      <c r="BF152" s="991"/>
      <c r="BG152" s="991"/>
      <c r="BH152" s="1149"/>
      <c r="BI152" s="1149"/>
      <c r="BJ152" s="202"/>
      <c r="BK152" s="202"/>
      <c r="BL152" s="202"/>
      <c r="BM152" s="202"/>
      <c r="BN152" s="202"/>
      <c r="BO152" s="202"/>
      <c r="BP152" s="202"/>
      <c r="BQ152" s="202"/>
      <c r="BR152" s="202"/>
      <c r="BS152" s="202"/>
      <c r="BT152" s="202"/>
      <c r="BU152" s="202"/>
      <c r="BV152" s="202"/>
      <c r="BW152" s="835"/>
      <c r="CC152" s="66"/>
      <c r="CD152" s="66"/>
      <c r="CE152" s="66"/>
      <c r="CF152" s="66"/>
      <c r="CG152" s="66"/>
      <c r="CH152" s="66"/>
      <c r="CI152" s="66"/>
      <c r="CJ152" s="66"/>
      <c r="CK152" s="66"/>
    </row>
    <row r="153" spans="5:89" ht="5.25" customHeight="1">
      <c r="E153" s="872"/>
      <c r="F153" s="92"/>
      <c r="G153" s="141"/>
      <c r="H153" s="925"/>
      <c r="I153" s="939"/>
      <c r="J153" s="939"/>
      <c r="K153" s="939"/>
      <c r="L153" s="939"/>
      <c r="M153" s="939"/>
      <c r="N153" s="939"/>
      <c r="O153" s="939"/>
      <c r="P153" s="976"/>
      <c r="Q153" s="986"/>
      <c r="R153" s="991"/>
      <c r="S153" s="991"/>
      <c r="T153" s="991"/>
      <c r="U153" s="991"/>
      <c r="V153" s="991"/>
      <c r="W153" s="991"/>
      <c r="X153" s="986"/>
      <c r="Y153" s="991"/>
      <c r="Z153" s="991"/>
      <c r="AA153" s="991"/>
      <c r="AB153" s="991"/>
      <c r="AC153" s="991"/>
      <c r="AD153" s="991"/>
      <c r="AE153" s="986"/>
      <c r="AF153" s="991"/>
      <c r="AG153" s="991"/>
      <c r="AH153" s="991"/>
      <c r="AI153" s="991"/>
      <c r="AJ153" s="991"/>
      <c r="AK153" s="1068"/>
      <c r="AL153" s="491"/>
      <c r="AM153" s="986"/>
      <c r="AN153" s="991"/>
      <c r="AO153" s="991"/>
      <c r="AP153" s="991"/>
      <c r="AQ153" s="991"/>
      <c r="AR153" s="991"/>
      <c r="AS153" s="991"/>
      <c r="AT153" s="986"/>
      <c r="AU153" s="991"/>
      <c r="AV153" s="991"/>
      <c r="AW153" s="991"/>
      <c r="AX153" s="991"/>
      <c r="AY153" s="991"/>
      <c r="AZ153" s="991"/>
      <c r="BA153" s="986"/>
      <c r="BB153" s="991"/>
      <c r="BC153" s="991"/>
      <c r="BD153" s="991"/>
      <c r="BE153" s="991"/>
      <c r="BF153" s="991"/>
      <c r="BG153" s="991"/>
      <c r="BH153" s="1149"/>
      <c r="BI153" s="1149"/>
      <c r="BJ153" s="202"/>
      <c r="BK153" s="202"/>
      <c r="BL153" s="202"/>
      <c r="BM153" s="202"/>
      <c r="BN153" s="202"/>
      <c r="BO153" s="202"/>
      <c r="BP153" s="202"/>
      <c r="BQ153" s="202"/>
      <c r="BR153" s="202"/>
      <c r="BS153" s="202"/>
      <c r="BT153" s="202"/>
      <c r="BU153" s="202"/>
      <c r="BV153" s="202"/>
      <c r="BW153" s="835"/>
      <c r="CC153" s="66"/>
      <c r="CD153" s="66"/>
      <c r="CE153" s="66"/>
      <c r="CF153" s="66"/>
      <c r="CG153" s="66"/>
      <c r="CH153" s="66"/>
      <c r="CI153" s="66"/>
      <c r="CJ153" s="66"/>
      <c r="CK153" s="66"/>
    </row>
    <row r="154" spans="5:89" ht="5.25" customHeight="1">
      <c r="E154" s="872"/>
      <c r="F154" s="92"/>
      <c r="G154" s="141"/>
      <c r="H154" s="925"/>
      <c r="I154" s="939"/>
      <c r="J154" s="939"/>
      <c r="K154" s="939"/>
      <c r="L154" s="939"/>
      <c r="M154" s="939"/>
      <c r="N154" s="939"/>
      <c r="O154" s="939"/>
      <c r="P154" s="976"/>
      <c r="Q154" s="986"/>
      <c r="R154" s="991"/>
      <c r="S154" s="991"/>
      <c r="T154" s="991"/>
      <c r="U154" s="991"/>
      <c r="V154" s="991"/>
      <c r="W154" s="991"/>
      <c r="X154" s="986"/>
      <c r="Y154" s="991"/>
      <c r="Z154" s="991"/>
      <c r="AA154" s="991"/>
      <c r="AB154" s="991"/>
      <c r="AC154" s="991"/>
      <c r="AD154" s="991"/>
      <c r="AE154" s="986"/>
      <c r="AF154" s="991"/>
      <c r="AG154" s="991"/>
      <c r="AH154" s="991"/>
      <c r="AI154" s="991"/>
      <c r="AJ154" s="991"/>
      <c r="AK154" s="1068"/>
      <c r="AL154" s="491"/>
      <c r="AM154" s="986"/>
      <c r="AN154" s="991"/>
      <c r="AO154" s="991"/>
      <c r="AP154" s="991"/>
      <c r="AQ154" s="991"/>
      <c r="AR154" s="991"/>
      <c r="AS154" s="991"/>
      <c r="AT154" s="986"/>
      <c r="AU154" s="991"/>
      <c r="AV154" s="991"/>
      <c r="AW154" s="991"/>
      <c r="AX154" s="991"/>
      <c r="AY154" s="991"/>
      <c r="AZ154" s="991"/>
      <c r="BA154" s="986"/>
      <c r="BB154" s="991"/>
      <c r="BC154" s="991"/>
      <c r="BD154" s="991"/>
      <c r="BE154" s="991"/>
      <c r="BF154" s="991"/>
      <c r="BG154" s="991"/>
      <c r="BH154" s="1149"/>
      <c r="BI154" s="1149"/>
      <c r="BJ154" s="1149"/>
      <c r="BK154" s="858" t="s">
        <v>44</v>
      </c>
      <c r="BL154" s="1172"/>
      <c r="BM154" s="1172"/>
      <c r="BN154" s="1172"/>
      <c r="BO154" s="1172"/>
      <c r="BP154" s="1172"/>
      <c r="BQ154" s="1172"/>
      <c r="BR154" s="1172"/>
      <c r="BS154" s="1172"/>
      <c r="BT154" s="1172"/>
      <c r="BU154" s="1189"/>
      <c r="BW154" s="835"/>
      <c r="CC154" s="66"/>
      <c r="CD154" s="66"/>
      <c r="CE154" s="66"/>
      <c r="CF154" s="66"/>
      <c r="CG154" s="66"/>
      <c r="CH154" s="66"/>
      <c r="CI154" s="66"/>
      <c r="CJ154" s="66"/>
      <c r="CK154" s="66"/>
    </row>
    <row r="155" spans="5:89" ht="5.25" customHeight="1">
      <c r="E155" s="872"/>
      <c r="F155" s="92"/>
      <c r="G155" s="141"/>
      <c r="H155" s="925"/>
      <c r="I155" s="939"/>
      <c r="J155" s="939"/>
      <c r="K155" s="939"/>
      <c r="L155" s="939"/>
      <c r="M155" s="939"/>
      <c r="N155" s="939"/>
      <c r="O155" s="939"/>
      <c r="P155" s="976"/>
      <c r="Q155" s="991"/>
      <c r="R155" s="991"/>
      <c r="S155" s="991"/>
      <c r="T155" s="991"/>
      <c r="U155" s="991"/>
      <c r="V155" s="991"/>
      <c r="W155" s="991"/>
      <c r="X155" s="991"/>
      <c r="Y155" s="991"/>
      <c r="Z155" s="991"/>
      <c r="AA155" s="991"/>
      <c r="AB155" s="991"/>
      <c r="AC155" s="991"/>
      <c r="AD155" s="991"/>
      <c r="AE155" s="991"/>
      <c r="AF155" s="991"/>
      <c r="AG155" s="991"/>
      <c r="AH155" s="991"/>
      <c r="AI155" s="991"/>
      <c r="AJ155" s="991"/>
      <c r="AK155" s="1068"/>
      <c r="AL155" s="491"/>
      <c r="AM155" s="991"/>
      <c r="AN155" s="991"/>
      <c r="AO155" s="991"/>
      <c r="AP155" s="991"/>
      <c r="AQ155" s="991"/>
      <c r="AR155" s="991"/>
      <c r="AS155" s="991"/>
      <c r="AT155" s="991"/>
      <c r="AU155" s="991"/>
      <c r="AV155" s="991"/>
      <c r="AW155" s="991"/>
      <c r="AX155" s="991"/>
      <c r="AY155" s="991"/>
      <c r="AZ155" s="991"/>
      <c r="BA155" s="991"/>
      <c r="BB155" s="991"/>
      <c r="BC155" s="991"/>
      <c r="BD155" s="991"/>
      <c r="BE155" s="991"/>
      <c r="BF155" s="991"/>
      <c r="BG155" s="991"/>
      <c r="BH155" s="1149"/>
      <c r="BI155" s="1149"/>
      <c r="BJ155" s="1149"/>
      <c r="BK155" s="859"/>
      <c r="BL155" s="202"/>
      <c r="BM155" s="202"/>
      <c r="BN155" s="202"/>
      <c r="BO155" s="202"/>
      <c r="BP155" s="202"/>
      <c r="BQ155" s="202"/>
      <c r="BR155" s="202"/>
      <c r="BS155" s="202"/>
      <c r="BT155" s="202"/>
      <c r="BU155" s="1190"/>
      <c r="BW155" s="835"/>
      <c r="CC155" s="66"/>
      <c r="CD155" s="66"/>
      <c r="CE155" s="66"/>
      <c r="CF155" s="66"/>
      <c r="CG155" s="66"/>
      <c r="CH155" s="66"/>
      <c r="CI155" s="66"/>
      <c r="CJ155" s="66"/>
      <c r="CK155" s="66"/>
    </row>
    <row r="156" spans="5:89" ht="5.25" customHeight="1">
      <c r="E156" s="872"/>
      <c r="F156" s="92"/>
      <c r="G156" s="141"/>
      <c r="H156" s="925"/>
      <c r="I156" s="939"/>
      <c r="J156" s="939"/>
      <c r="K156" s="939"/>
      <c r="L156" s="939"/>
      <c r="M156" s="939"/>
      <c r="N156" s="939"/>
      <c r="O156" s="939"/>
      <c r="P156" s="976"/>
      <c r="Q156" s="986"/>
      <c r="R156" s="991"/>
      <c r="S156" s="991"/>
      <c r="T156" s="991"/>
      <c r="U156" s="991"/>
      <c r="V156" s="991"/>
      <c r="W156" s="991"/>
      <c r="X156" s="986"/>
      <c r="Y156" s="991"/>
      <c r="Z156" s="991"/>
      <c r="AA156" s="991"/>
      <c r="AB156" s="991"/>
      <c r="AC156" s="991"/>
      <c r="AD156" s="991"/>
      <c r="AE156" s="986"/>
      <c r="AF156" s="991"/>
      <c r="AG156" s="991"/>
      <c r="AH156" s="991"/>
      <c r="AI156" s="991"/>
      <c r="AJ156" s="991"/>
      <c r="AK156" s="1068"/>
      <c r="AL156" s="491"/>
      <c r="AM156" s="986"/>
      <c r="AN156" s="991"/>
      <c r="AO156" s="991"/>
      <c r="AP156" s="991"/>
      <c r="AQ156" s="991"/>
      <c r="AR156" s="991"/>
      <c r="AS156" s="991"/>
      <c r="AT156" s="986"/>
      <c r="AU156" s="991"/>
      <c r="AV156" s="991"/>
      <c r="AW156" s="991"/>
      <c r="AX156" s="991"/>
      <c r="AY156" s="991"/>
      <c r="AZ156" s="991"/>
      <c r="BA156" s="986"/>
      <c r="BB156" s="991"/>
      <c r="BC156" s="991"/>
      <c r="BD156" s="991"/>
      <c r="BE156" s="991"/>
      <c r="BF156" s="991"/>
      <c r="BG156" s="991"/>
      <c r="BH156" s="1149"/>
      <c r="BI156" s="1149"/>
      <c r="BJ156" s="1149"/>
      <c r="BK156" s="859"/>
      <c r="BL156" s="202"/>
      <c r="BM156" s="202"/>
      <c r="BN156" s="202"/>
      <c r="BO156" s="202"/>
      <c r="BP156" s="202"/>
      <c r="BQ156" s="202"/>
      <c r="BR156" s="202"/>
      <c r="BS156" s="202"/>
      <c r="BT156" s="202"/>
      <c r="BU156" s="1190"/>
      <c r="BW156" s="835"/>
      <c r="CC156" s="66"/>
      <c r="CD156" s="66"/>
      <c r="CE156" s="66"/>
      <c r="CF156" s="66"/>
      <c r="CG156" s="66"/>
      <c r="CH156" s="66"/>
      <c r="CI156" s="66"/>
      <c r="CJ156" s="66"/>
      <c r="CK156" s="66"/>
    </row>
    <row r="157" spans="5:89" ht="5.25" customHeight="1">
      <c r="E157" s="872"/>
      <c r="F157" s="92"/>
      <c r="G157" s="141"/>
      <c r="H157" s="925"/>
      <c r="I157" s="939"/>
      <c r="J157" s="939"/>
      <c r="K157" s="939"/>
      <c r="L157" s="939"/>
      <c r="M157" s="939"/>
      <c r="N157" s="939"/>
      <c r="O157" s="939"/>
      <c r="P157" s="976"/>
      <c r="Q157" s="986"/>
      <c r="R157" s="991"/>
      <c r="S157" s="991"/>
      <c r="T157" s="991"/>
      <c r="U157" s="991"/>
      <c r="V157" s="991"/>
      <c r="W157" s="991"/>
      <c r="X157" s="986"/>
      <c r="Y157" s="991"/>
      <c r="Z157" s="991"/>
      <c r="AA157" s="991"/>
      <c r="AB157" s="991"/>
      <c r="AC157" s="991"/>
      <c r="AD157" s="991"/>
      <c r="AE157" s="986"/>
      <c r="AF157" s="991"/>
      <c r="AG157" s="991"/>
      <c r="AH157" s="991"/>
      <c r="AI157" s="991"/>
      <c r="AJ157" s="991"/>
      <c r="AK157" s="1068"/>
      <c r="AL157" s="491"/>
      <c r="AM157" s="986"/>
      <c r="AN157" s="991"/>
      <c r="AO157" s="991"/>
      <c r="AP157" s="991"/>
      <c r="AQ157" s="991"/>
      <c r="AR157" s="991"/>
      <c r="AS157" s="991"/>
      <c r="AT157" s="986"/>
      <c r="AU157" s="991"/>
      <c r="AV157" s="991"/>
      <c r="AW157" s="991"/>
      <c r="AX157" s="991"/>
      <c r="AY157" s="991"/>
      <c r="AZ157" s="991"/>
      <c r="BA157" s="986"/>
      <c r="BB157" s="991"/>
      <c r="BC157" s="991"/>
      <c r="BD157" s="991"/>
      <c r="BE157" s="991"/>
      <c r="BF157" s="991"/>
      <c r="BG157" s="991"/>
      <c r="BH157" s="1149"/>
      <c r="BI157" s="1149"/>
      <c r="BJ157" s="1149"/>
      <c r="BK157" s="859"/>
      <c r="BL157" s="202"/>
      <c r="BM157" s="202"/>
      <c r="BN157" s="202"/>
      <c r="BO157" s="202"/>
      <c r="BP157" s="202"/>
      <c r="BQ157" s="202"/>
      <c r="BR157" s="202"/>
      <c r="BS157" s="202"/>
      <c r="BT157" s="202"/>
      <c r="BU157" s="1190"/>
      <c r="BW157" s="835"/>
      <c r="CC157" s="66"/>
      <c r="CD157" s="66"/>
      <c r="CE157" s="66"/>
      <c r="CF157" s="66"/>
      <c r="CG157" s="66"/>
      <c r="CH157" s="66"/>
      <c r="CI157" s="66"/>
      <c r="CJ157" s="66"/>
      <c r="CK157" s="66"/>
    </row>
    <row r="158" spans="5:89" ht="5.25" customHeight="1">
      <c r="E158" s="872"/>
      <c r="F158" s="92"/>
      <c r="G158" s="141"/>
      <c r="H158" s="925"/>
      <c r="I158" s="939"/>
      <c r="J158" s="939"/>
      <c r="K158" s="939"/>
      <c r="L158" s="939"/>
      <c r="M158" s="939"/>
      <c r="N158" s="939"/>
      <c r="O158" s="939"/>
      <c r="P158" s="976"/>
      <c r="Q158" s="986"/>
      <c r="R158" s="991"/>
      <c r="S158" s="991"/>
      <c r="T158" s="991"/>
      <c r="U158" s="991"/>
      <c r="V158" s="991"/>
      <c r="W158" s="991"/>
      <c r="X158" s="986"/>
      <c r="Y158" s="991"/>
      <c r="Z158" s="991"/>
      <c r="AA158" s="991"/>
      <c r="AB158" s="991"/>
      <c r="AC158" s="991"/>
      <c r="AD158" s="991"/>
      <c r="AE158" s="986"/>
      <c r="AF158" s="991"/>
      <c r="AG158" s="991"/>
      <c r="AH158" s="991"/>
      <c r="AI158" s="991"/>
      <c r="AJ158" s="991"/>
      <c r="AK158" s="1068"/>
      <c r="AL158" s="491"/>
      <c r="AM158" s="986"/>
      <c r="AN158" s="991"/>
      <c r="AO158" s="991"/>
      <c r="AP158" s="991"/>
      <c r="AQ158" s="991"/>
      <c r="AR158" s="991"/>
      <c r="AS158" s="991"/>
      <c r="AT158" s="986"/>
      <c r="AU158" s="991"/>
      <c r="AV158" s="991"/>
      <c r="AW158" s="991"/>
      <c r="AX158" s="991"/>
      <c r="AY158" s="991"/>
      <c r="AZ158" s="991"/>
      <c r="BA158" s="986"/>
      <c r="BB158" s="991"/>
      <c r="BC158" s="991"/>
      <c r="BD158" s="991"/>
      <c r="BE158" s="991"/>
      <c r="BF158" s="991"/>
      <c r="BG158" s="991"/>
      <c r="BH158" s="1149"/>
      <c r="BI158" s="1149"/>
      <c r="BJ158" s="1149"/>
      <c r="BK158" s="1163"/>
      <c r="BL158" s="1173"/>
      <c r="BM158" s="1173"/>
      <c r="BN158" s="1173"/>
      <c r="BO158" s="1173"/>
      <c r="BP158" s="1173"/>
      <c r="BQ158" s="1173"/>
      <c r="BR158" s="1173"/>
      <c r="BS158" s="1173"/>
      <c r="BT158" s="1173"/>
      <c r="BU158" s="1191"/>
      <c r="BW158" s="835"/>
      <c r="CC158" s="66"/>
      <c r="CD158" s="66"/>
      <c r="CE158" s="66"/>
      <c r="CF158" s="66"/>
      <c r="CG158" s="66"/>
      <c r="CH158" s="66"/>
      <c r="CI158" s="66"/>
      <c r="CJ158" s="66"/>
      <c r="CK158" s="66"/>
    </row>
    <row r="159" spans="5:89" ht="5.25" customHeight="1">
      <c r="E159" s="872"/>
      <c r="F159" s="92"/>
      <c r="G159" s="141"/>
      <c r="H159" s="925"/>
      <c r="I159" s="939"/>
      <c r="J159" s="939"/>
      <c r="K159" s="939"/>
      <c r="L159" s="939"/>
      <c r="M159" s="939"/>
      <c r="N159" s="939"/>
      <c r="O159" s="939"/>
      <c r="P159" s="976"/>
      <c r="Q159" s="992"/>
      <c r="R159" s="992"/>
      <c r="S159" s="992"/>
      <c r="T159" s="992"/>
      <c r="U159" s="992"/>
      <c r="V159" s="992"/>
      <c r="W159" s="992"/>
      <c r="X159" s="992"/>
      <c r="Y159" s="992"/>
      <c r="Z159" s="992"/>
      <c r="AA159" s="992"/>
      <c r="AB159" s="992"/>
      <c r="AC159" s="992"/>
      <c r="AD159" s="992"/>
      <c r="AE159" s="992"/>
      <c r="AF159" s="992"/>
      <c r="AG159" s="992"/>
      <c r="AH159" s="992"/>
      <c r="AI159" s="992"/>
      <c r="AJ159" s="992"/>
      <c r="AK159" s="1072"/>
      <c r="AL159" s="491"/>
      <c r="AM159" s="991"/>
      <c r="AN159" s="991"/>
      <c r="AO159" s="991"/>
      <c r="AP159" s="991"/>
      <c r="AQ159" s="991"/>
      <c r="AR159" s="991"/>
      <c r="AS159" s="991"/>
      <c r="AT159" s="991"/>
      <c r="AU159" s="991"/>
      <c r="AV159" s="991"/>
      <c r="AW159" s="991"/>
      <c r="AX159" s="991"/>
      <c r="AY159" s="991"/>
      <c r="AZ159" s="991"/>
      <c r="BA159" s="991"/>
      <c r="BB159" s="991"/>
      <c r="BC159" s="991"/>
      <c r="BD159" s="991"/>
      <c r="BE159" s="991"/>
      <c r="BF159" s="991"/>
      <c r="BG159" s="991"/>
      <c r="BH159" s="1149"/>
      <c r="BI159" s="1149"/>
      <c r="BJ159" s="1149"/>
      <c r="BK159" s="1164"/>
      <c r="BL159" s="1174">
        <f>INT((SUM(Q161:AK161)/3))</f>
        <v>0</v>
      </c>
      <c r="BM159" s="1174"/>
      <c r="BN159" s="1174"/>
      <c r="BO159" s="1174"/>
      <c r="BP159" s="1174"/>
      <c r="BQ159" s="1174"/>
      <c r="BR159" s="1174"/>
      <c r="BS159" s="1174"/>
      <c r="BT159" s="1184" t="s">
        <v>3</v>
      </c>
      <c r="BU159" s="1192"/>
      <c r="BW159" s="835"/>
      <c r="CC159" s="66"/>
      <c r="CD159" s="66"/>
      <c r="CE159" s="66"/>
      <c r="CF159" s="66"/>
      <c r="CG159" s="66"/>
      <c r="CH159" s="66"/>
      <c r="CI159" s="66"/>
      <c r="CJ159" s="66"/>
      <c r="CK159" s="66"/>
    </row>
    <row r="160" spans="5:89" ht="9.9499999999999993" customHeight="1">
      <c r="E160" s="872"/>
      <c r="F160" s="92"/>
      <c r="G160" s="141"/>
      <c r="H160" s="282" t="s">
        <v>29</v>
      </c>
      <c r="I160" s="219"/>
      <c r="J160" s="219"/>
      <c r="K160" s="219"/>
      <c r="L160" s="219"/>
      <c r="M160" s="219"/>
      <c r="N160" s="219"/>
      <c r="O160" s="219"/>
      <c r="P160" s="219"/>
      <c r="Q160" s="993"/>
      <c r="R160" s="1011"/>
      <c r="S160" s="1011"/>
      <c r="T160" s="1011"/>
      <c r="U160" s="1011"/>
      <c r="V160" s="1011"/>
      <c r="W160" s="1030"/>
      <c r="X160" s="1040"/>
      <c r="Y160" s="1011"/>
      <c r="Z160" s="1011"/>
      <c r="AA160" s="1011"/>
      <c r="AB160" s="1011"/>
      <c r="AC160" s="1011"/>
      <c r="AD160" s="1030"/>
      <c r="AE160" s="1040"/>
      <c r="AF160" s="1011"/>
      <c r="AG160" s="1011"/>
      <c r="AH160" s="1011"/>
      <c r="AI160" s="1011"/>
      <c r="AJ160" s="1011"/>
      <c r="AK160" s="1073"/>
      <c r="AL160" s="1082"/>
      <c r="AM160" s="517"/>
      <c r="AN160" s="532"/>
      <c r="AO160" s="532"/>
      <c r="AP160" s="532"/>
      <c r="AQ160" s="532"/>
      <c r="AR160" s="532"/>
      <c r="AS160" s="532"/>
      <c r="AT160" s="517"/>
      <c r="AU160" s="532"/>
      <c r="AV160" s="532"/>
      <c r="AW160" s="532"/>
      <c r="AX160" s="532"/>
      <c r="AY160" s="532"/>
      <c r="AZ160" s="532"/>
      <c r="BA160" s="517"/>
      <c r="BB160" s="532"/>
      <c r="BC160" s="532"/>
      <c r="BD160" s="532"/>
      <c r="BE160" s="532"/>
      <c r="BF160" s="532"/>
      <c r="BG160" s="532"/>
      <c r="BH160" s="1149"/>
      <c r="BI160" s="1149"/>
      <c r="BJ160" s="1149"/>
      <c r="BK160" s="1165"/>
      <c r="BL160" s="1175"/>
      <c r="BM160" s="1175"/>
      <c r="BN160" s="1175"/>
      <c r="BO160" s="1175"/>
      <c r="BP160" s="1175"/>
      <c r="BQ160" s="1175"/>
      <c r="BR160" s="1175"/>
      <c r="BS160" s="1175"/>
      <c r="BT160" s="189"/>
      <c r="BU160" s="1193"/>
      <c r="BW160" s="835"/>
      <c r="CC160" s="66"/>
      <c r="CD160" s="66"/>
      <c r="CE160" s="66"/>
      <c r="CF160" s="66"/>
      <c r="CG160" s="66"/>
      <c r="CH160" s="66"/>
      <c r="CI160" s="66"/>
      <c r="CJ160" s="66"/>
      <c r="CK160" s="66"/>
    </row>
    <row r="161" spans="5:89" ht="16.5" customHeight="1">
      <c r="E161" s="872"/>
      <c r="F161" s="93"/>
      <c r="G161" s="142"/>
      <c r="H161" s="432"/>
      <c r="I161" s="218"/>
      <c r="J161" s="218"/>
      <c r="K161" s="218"/>
      <c r="L161" s="218"/>
      <c r="M161" s="218"/>
      <c r="N161" s="218"/>
      <c r="O161" s="218"/>
      <c r="P161" s="218"/>
      <c r="Q161" s="989">
        <f>SUM(Q140:W159)</f>
        <v>0</v>
      </c>
      <c r="R161" s="1010"/>
      <c r="S161" s="1010"/>
      <c r="T161" s="1010"/>
      <c r="U161" s="1010"/>
      <c r="V161" s="1010"/>
      <c r="W161" s="1029"/>
      <c r="X161" s="1039">
        <f>SUM(X140:AD159)</f>
        <v>0</v>
      </c>
      <c r="Y161" s="1010"/>
      <c r="Z161" s="1010"/>
      <c r="AA161" s="1010"/>
      <c r="AB161" s="1010"/>
      <c r="AC161" s="1010"/>
      <c r="AD161" s="1029"/>
      <c r="AE161" s="1039">
        <f>SUM(AE140:AK159)</f>
        <v>0</v>
      </c>
      <c r="AF161" s="1010"/>
      <c r="AG161" s="1010"/>
      <c r="AH161" s="1010"/>
      <c r="AI161" s="1010"/>
      <c r="AJ161" s="1010"/>
      <c r="AK161" s="1071"/>
      <c r="AL161" s="1081"/>
      <c r="AM161" s="518"/>
      <c r="AN161" s="533"/>
      <c r="AO161" s="533"/>
      <c r="AP161" s="533"/>
      <c r="AQ161" s="533"/>
      <c r="AR161" s="533"/>
      <c r="AS161" s="533"/>
      <c r="AT161" s="518"/>
      <c r="AU161" s="533"/>
      <c r="AV161" s="533"/>
      <c r="AW161" s="533"/>
      <c r="AX161" s="533"/>
      <c r="AY161" s="533"/>
      <c r="AZ161" s="533"/>
      <c r="BA161" s="518"/>
      <c r="BB161" s="533"/>
      <c r="BC161" s="533"/>
      <c r="BD161" s="533"/>
      <c r="BE161" s="533"/>
      <c r="BF161" s="533"/>
      <c r="BG161" s="533"/>
      <c r="BH161" s="1149"/>
      <c r="BI161" s="1149"/>
      <c r="BJ161" s="1149"/>
      <c r="BK161" s="1166"/>
      <c r="BL161" s="1176"/>
      <c r="BM161" s="1176"/>
      <c r="BN161" s="1176"/>
      <c r="BO161" s="1176"/>
      <c r="BP161" s="1176"/>
      <c r="BQ161" s="1176"/>
      <c r="BR161" s="1176"/>
      <c r="BS161" s="1176"/>
      <c r="BT161" s="314"/>
      <c r="BU161" s="1194"/>
      <c r="BW161" s="835"/>
      <c r="CC161" s="66"/>
      <c r="CD161" s="66"/>
      <c r="CE161" s="66"/>
      <c r="CF161" s="66"/>
      <c r="CG161" s="66"/>
      <c r="CH161" s="66"/>
      <c r="CI161" s="66"/>
      <c r="CJ161" s="66"/>
      <c r="CK161" s="66"/>
    </row>
    <row r="162" spans="5:89" ht="5.25" customHeight="1">
      <c r="E162" s="872"/>
      <c r="F162" s="94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  <c r="AC162" s="143"/>
      <c r="AD162" s="143"/>
      <c r="AE162" s="143"/>
      <c r="AF162" s="143"/>
      <c r="AG162" s="143"/>
      <c r="AH162" s="143"/>
      <c r="AI162" s="143"/>
      <c r="AJ162" s="143"/>
      <c r="AK162" s="143"/>
      <c r="AL162" s="143"/>
      <c r="AM162" s="143"/>
      <c r="AN162" s="143"/>
      <c r="AO162" s="143"/>
      <c r="AP162" s="143"/>
      <c r="AQ162" s="143"/>
      <c r="AR162" s="143"/>
      <c r="AS162" s="143"/>
      <c r="AT162" s="143"/>
      <c r="AU162" s="143"/>
      <c r="AV162" s="143"/>
      <c r="AW162" s="143"/>
      <c r="AX162" s="143"/>
      <c r="AY162" s="143"/>
      <c r="AZ162" s="143"/>
      <c r="BA162" s="143"/>
      <c r="BB162" s="143"/>
      <c r="BC162" s="143"/>
      <c r="BD162" s="143"/>
      <c r="BE162" s="143"/>
      <c r="BF162" s="143"/>
      <c r="BG162" s="143"/>
      <c r="BH162" s="682"/>
      <c r="BI162" s="682"/>
      <c r="BJ162" s="682"/>
      <c r="BK162" s="682"/>
      <c r="BL162" s="682"/>
      <c r="BM162" s="682"/>
      <c r="BN162" s="682"/>
      <c r="BO162" s="682"/>
      <c r="BP162" s="682"/>
      <c r="BQ162" s="682"/>
      <c r="BR162" s="682"/>
      <c r="BS162" s="682"/>
      <c r="BT162" s="682"/>
      <c r="BU162" s="682"/>
      <c r="BV162" s="682"/>
      <c r="BW162" s="835"/>
      <c r="CC162" s="66"/>
      <c r="CD162" s="66"/>
      <c r="CE162" s="66"/>
      <c r="CF162" s="66"/>
      <c r="CG162" s="66"/>
      <c r="CH162" s="66"/>
      <c r="CI162" s="66"/>
      <c r="CJ162" s="66"/>
      <c r="CK162" s="66"/>
    </row>
    <row r="163" spans="5:89" ht="5.0999999999999996" customHeight="1">
      <c r="E163" s="872"/>
      <c r="F163" s="95" t="s">
        <v>40</v>
      </c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W163" s="835"/>
      <c r="CC163" s="66"/>
      <c r="CD163" s="66"/>
      <c r="CE163" s="66"/>
      <c r="CF163" s="66"/>
      <c r="CG163" s="66"/>
      <c r="CH163" s="66"/>
      <c r="CI163" s="66"/>
      <c r="CJ163" s="66"/>
      <c r="CK163" s="66"/>
    </row>
    <row r="164" spans="5:89" ht="5.0999999999999996" customHeight="1">
      <c r="E164" s="872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W164" s="835"/>
      <c r="CC164" s="66"/>
      <c r="CD164" s="66"/>
      <c r="CE164" s="66"/>
      <c r="CF164" s="66"/>
      <c r="CG164" s="66"/>
      <c r="CH164" s="66"/>
      <c r="CI164" s="66"/>
      <c r="CJ164" s="66"/>
      <c r="CK164" s="66"/>
    </row>
    <row r="165" spans="5:89" ht="5.0999999999999996" customHeight="1">
      <c r="E165" s="872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W165" s="835"/>
      <c r="CC165" s="66"/>
      <c r="CD165" s="66"/>
      <c r="CE165" s="66"/>
      <c r="CF165" s="66"/>
      <c r="CG165" s="66"/>
      <c r="CH165" s="66"/>
      <c r="CI165" s="66"/>
      <c r="CJ165" s="66"/>
      <c r="CK165" s="66"/>
    </row>
    <row r="166" spans="5:89" ht="5.0999999999999996" customHeight="1">
      <c r="E166" s="872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W166" s="835"/>
    </row>
    <row r="167" spans="5:89" ht="5.0999999999999996" customHeight="1">
      <c r="E167" s="872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W167" s="835"/>
    </row>
    <row r="168" spans="5:89" ht="4.5" customHeight="1">
      <c r="E168" s="872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W168" s="835"/>
    </row>
    <row r="169" spans="5:89" ht="2.85" customHeight="1">
      <c r="E169" s="873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6"/>
      <c r="BA169" s="96"/>
      <c r="BB169" s="96"/>
      <c r="BC169" s="96"/>
      <c r="BD169" s="96"/>
      <c r="BE169" s="96"/>
      <c r="BF169" s="96"/>
      <c r="BG169" s="96"/>
      <c r="BH169" s="96"/>
      <c r="BI169" s="96"/>
      <c r="BJ169" s="96"/>
      <c r="BK169" s="96"/>
      <c r="BL169" s="96"/>
      <c r="BM169" s="96"/>
      <c r="BN169" s="96"/>
      <c r="BO169" s="96"/>
      <c r="BP169" s="96"/>
      <c r="BQ169" s="96"/>
      <c r="BR169" s="96"/>
      <c r="BS169" s="96"/>
      <c r="BT169" s="96"/>
      <c r="BU169" s="96"/>
      <c r="BV169" s="546"/>
      <c r="BW169" s="1220"/>
    </row>
    <row r="170" spans="5:89" ht="6" customHeight="1">
      <c r="E170" s="41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872"/>
    </row>
    <row r="171" spans="5:89" ht="6" customHeight="1">
      <c r="E171" s="41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831"/>
    </row>
    <row r="172" spans="5:89" ht="9" customHeight="1">
      <c r="E172" s="874" t="s">
        <v>38</v>
      </c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2"/>
      <c r="AK172" s="82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  <c r="BG172" s="82"/>
      <c r="BH172" s="82"/>
      <c r="BI172" s="82"/>
      <c r="BJ172" s="82"/>
      <c r="BK172" s="82"/>
      <c r="BL172" s="82"/>
      <c r="BM172" s="82"/>
      <c r="BN172" s="82"/>
      <c r="BO172" s="82"/>
      <c r="BP172" s="82"/>
      <c r="BQ172" s="82"/>
      <c r="BR172" s="82"/>
      <c r="BS172" s="82"/>
      <c r="BT172" s="82"/>
      <c r="BU172" s="82"/>
      <c r="BV172" s="82"/>
      <c r="BW172" s="832"/>
    </row>
    <row r="173" spans="5:89" ht="9" customHeight="1">
      <c r="E173" s="37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3"/>
    </row>
    <row r="174" spans="5:89" ht="9" customHeight="1">
      <c r="E174" s="37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3"/>
    </row>
    <row r="175" spans="5:89" ht="9" customHeight="1">
      <c r="E175" s="37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3"/>
    </row>
    <row r="176" spans="5:89" ht="9" customHeight="1">
      <c r="E176" s="38"/>
      <c r="F176" s="99" t="s">
        <v>71</v>
      </c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341"/>
      <c r="T176" s="1018"/>
      <c r="U176" s="1012"/>
      <c r="V176" s="1012"/>
      <c r="W176" s="1012"/>
      <c r="X176" s="1012"/>
      <c r="Y176" s="1012"/>
      <c r="Z176" s="1012"/>
      <c r="AA176" s="1012"/>
      <c r="AB176" s="1012"/>
      <c r="AC176" s="1012"/>
      <c r="AD176" s="1012"/>
      <c r="AE176" s="1012"/>
      <c r="AF176" s="1012"/>
      <c r="AG176" s="1012"/>
      <c r="AH176" s="767" t="s">
        <v>14</v>
      </c>
      <c r="AI176" s="970"/>
      <c r="AJ176" s="448" t="s">
        <v>35</v>
      </c>
      <c r="AK176" s="474"/>
      <c r="AL176" s="474"/>
      <c r="AM176" s="474"/>
      <c r="AN176" s="534"/>
      <c r="AO176" s="1103" t="s">
        <v>72</v>
      </c>
      <c r="AP176" s="545"/>
      <c r="AQ176" s="545"/>
      <c r="AR176" s="545"/>
      <c r="AS176" s="545"/>
      <c r="AT176" s="545"/>
      <c r="AU176" s="545"/>
      <c r="AV176" s="545"/>
      <c r="AW176" s="545"/>
      <c r="AX176" s="545"/>
      <c r="AY176" s="545"/>
      <c r="AZ176" s="545"/>
      <c r="BA176" s="545"/>
      <c r="BB176" s="545"/>
      <c r="BC176" s="545"/>
      <c r="BD176" s="545"/>
      <c r="BE176" s="545"/>
      <c r="BF176" s="650"/>
      <c r="BG176" s="1139"/>
      <c r="BH176" s="1150"/>
      <c r="BI176" s="1150"/>
      <c r="BJ176" s="1150"/>
      <c r="BK176" s="1150"/>
      <c r="BL176" s="1150"/>
      <c r="BM176" s="1150"/>
      <c r="BN176" s="1150"/>
      <c r="BO176" s="1150"/>
      <c r="BP176" s="1150"/>
      <c r="BQ176" s="1150"/>
      <c r="BR176" s="1150"/>
      <c r="BS176" s="1150"/>
      <c r="BT176" s="1150"/>
      <c r="BU176" s="767" t="s">
        <v>14</v>
      </c>
      <c r="BV176" s="970"/>
      <c r="BW176" s="833"/>
    </row>
    <row r="177" spans="5:75" ht="9" customHeight="1">
      <c r="E177" s="873"/>
      <c r="F177" s="100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342"/>
      <c r="T177" s="1019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2"/>
      <c r="AE177" s="312"/>
      <c r="AF177" s="312"/>
      <c r="AG177" s="312"/>
      <c r="AH177" s="749"/>
      <c r="AI177" s="1060"/>
      <c r="AJ177" s="449"/>
      <c r="AK177" s="474"/>
      <c r="AL177" s="474"/>
      <c r="AM177" s="474"/>
      <c r="AN177" s="534"/>
      <c r="AO177" s="543"/>
      <c r="AP177" s="546"/>
      <c r="AQ177" s="546"/>
      <c r="AR177" s="546"/>
      <c r="AS177" s="546"/>
      <c r="AT177" s="546"/>
      <c r="AU177" s="546"/>
      <c r="AV177" s="546"/>
      <c r="AW177" s="546"/>
      <c r="AX177" s="546"/>
      <c r="AY177" s="546"/>
      <c r="AZ177" s="546"/>
      <c r="BA177" s="546"/>
      <c r="BB177" s="546"/>
      <c r="BC177" s="546"/>
      <c r="BD177" s="546"/>
      <c r="BE177" s="546"/>
      <c r="BF177" s="651"/>
      <c r="BG177" s="1140"/>
      <c r="BH177" s="1151"/>
      <c r="BI177" s="1151"/>
      <c r="BJ177" s="1151"/>
      <c r="BK177" s="1151"/>
      <c r="BL177" s="1151"/>
      <c r="BM177" s="1151"/>
      <c r="BN177" s="1151"/>
      <c r="BO177" s="1151"/>
      <c r="BP177" s="1151"/>
      <c r="BQ177" s="1151"/>
      <c r="BR177" s="1151"/>
      <c r="BS177" s="1151"/>
      <c r="BT177" s="1151"/>
      <c r="BU177" s="749"/>
      <c r="BV177" s="1060"/>
      <c r="BW177" s="833"/>
    </row>
    <row r="178" spans="5:75" ht="9" customHeight="1">
      <c r="E178" s="873"/>
      <c r="F178" s="100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  <c r="R178" s="145"/>
      <c r="S178" s="342"/>
      <c r="T178" s="1019"/>
      <c r="U178" s="312"/>
      <c r="V178" s="312"/>
      <c r="W178" s="312"/>
      <c r="X178" s="312"/>
      <c r="Y178" s="312"/>
      <c r="Z178" s="312"/>
      <c r="AA178" s="312"/>
      <c r="AB178" s="312"/>
      <c r="AC178" s="312"/>
      <c r="AD178" s="312"/>
      <c r="AE178" s="312"/>
      <c r="AF178" s="312"/>
      <c r="AG178" s="312"/>
      <c r="AH178" s="749"/>
      <c r="AI178" s="1060"/>
      <c r="AJ178" s="449"/>
      <c r="AK178" s="474"/>
      <c r="AL178" s="474"/>
      <c r="AM178" s="474"/>
      <c r="AN178" s="534"/>
      <c r="AO178" s="543"/>
      <c r="AP178" s="546"/>
      <c r="AQ178" s="546"/>
      <c r="AR178" s="546"/>
      <c r="AS178" s="546"/>
      <c r="AT178" s="546"/>
      <c r="AU178" s="546"/>
      <c r="AV178" s="546"/>
      <c r="AW178" s="546"/>
      <c r="AX178" s="546"/>
      <c r="AY178" s="546"/>
      <c r="AZ178" s="546"/>
      <c r="BA178" s="546"/>
      <c r="BB178" s="546"/>
      <c r="BC178" s="546"/>
      <c r="BD178" s="546"/>
      <c r="BE178" s="546"/>
      <c r="BF178" s="651"/>
      <c r="BG178" s="1140"/>
      <c r="BH178" s="1151"/>
      <c r="BI178" s="1151"/>
      <c r="BJ178" s="1151"/>
      <c r="BK178" s="1151"/>
      <c r="BL178" s="1151"/>
      <c r="BM178" s="1151"/>
      <c r="BN178" s="1151"/>
      <c r="BO178" s="1151"/>
      <c r="BP178" s="1151"/>
      <c r="BQ178" s="1151"/>
      <c r="BR178" s="1151"/>
      <c r="BS178" s="1151"/>
      <c r="BT178" s="1151"/>
      <c r="BU178" s="749"/>
      <c r="BV178" s="1060"/>
      <c r="BW178" s="833"/>
    </row>
    <row r="179" spans="5:75" ht="9" customHeight="1">
      <c r="E179" s="873"/>
      <c r="F179" s="101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343"/>
      <c r="T179" s="1020"/>
      <c r="U179" s="1013"/>
      <c r="V179" s="1013"/>
      <c r="W179" s="1013"/>
      <c r="X179" s="1013"/>
      <c r="Y179" s="1013"/>
      <c r="Z179" s="1013"/>
      <c r="AA179" s="1013"/>
      <c r="AB179" s="1013"/>
      <c r="AC179" s="1013"/>
      <c r="AD179" s="1013"/>
      <c r="AE179" s="1013"/>
      <c r="AF179" s="1013"/>
      <c r="AG179" s="1013"/>
      <c r="AH179" s="935"/>
      <c r="AI179" s="971"/>
      <c r="AJ179" s="449"/>
      <c r="AK179" s="474"/>
      <c r="AL179" s="474"/>
      <c r="AM179" s="474"/>
      <c r="AN179" s="534"/>
      <c r="AO179" s="544"/>
      <c r="AP179" s="547"/>
      <c r="AQ179" s="547"/>
      <c r="AR179" s="547"/>
      <c r="AS179" s="547"/>
      <c r="AT179" s="547"/>
      <c r="AU179" s="547"/>
      <c r="AV179" s="547"/>
      <c r="AW179" s="547"/>
      <c r="AX179" s="547"/>
      <c r="AY179" s="547"/>
      <c r="AZ179" s="547"/>
      <c r="BA179" s="547"/>
      <c r="BB179" s="547"/>
      <c r="BC179" s="547"/>
      <c r="BD179" s="547"/>
      <c r="BE179" s="547"/>
      <c r="BF179" s="652"/>
      <c r="BG179" s="1141"/>
      <c r="BH179" s="1152"/>
      <c r="BI179" s="1152"/>
      <c r="BJ179" s="1152"/>
      <c r="BK179" s="1152"/>
      <c r="BL179" s="1152"/>
      <c r="BM179" s="1152"/>
      <c r="BN179" s="1152"/>
      <c r="BO179" s="1152"/>
      <c r="BP179" s="1152"/>
      <c r="BQ179" s="1152"/>
      <c r="BR179" s="1152"/>
      <c r="BS179" s="1152"/>
      <c r="BT179" s="1152"/>
      <c r="BU179" s="935"/>
      <c r="BV179" s="971"/>
      <c r="BW179" s="833"/>
    </row>
    <row r="180" spans="5:75" ht="9" customHeight="1">
      <c r="E180" s="873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305"/>
      <c r="R180" s="305"/>
      <c r="S180" s="305"/>
      <c r="T180" s="305"/>
      <c r="U180" s="305"/>
      <c r="V180" s="354"/>
      <c r="W180" s="354"/>
      <c r="X180" s="354"/>
      <c r="Y180" s="354"/>
      <c r="Z180" s="354"/>
      <c r="AA180" s="354"/>
      <c r="AB180" s="354"/>
      <c r="AC180" s="354"/>
      <c r="AD180" s="354"/>
      <c r="AE180" s="354"/>
      <c r="AF180" s="354"/>
      <c r="AG180" s="354"/>
      <c r="AH180" s="354"/>
      <c r="AI180" s="313"/>
      <c r="AJ180" s="313"/>
      <c r="AK180" s="313"/>
      <c r="AL180" s="313"/>
      <c r="AM180" s="1092"/>
      <c r="AN180" s="143"/>
      <c r="AO180" s="143"/>
      <c r="AP180" s="143"/>
      <c r="AQ180" s="143"/>
      <c r="AR180" s="143"/>
      <c r="AS180" s="102"/>
      <c r="AT180" s="102"/>
      <c r="AU180" s="102"/>
      <c r="AV180" s="102"/>
      <c r="AW180" s="102"/>
      <c r="AX180" s="102"/>
      <c r="AY180" s="102"/>
      <c r="AZ180" s="102"/>
      <c r="BA180" s="606"/>
      <c r="BB180" s="606"/>
      <c r="BC180" s="606"/>
      <c r="BD180" s="606"/>
      <c r="BE180" s="606"/>
      <c r="BF180" s="354"/>
      <c r="BG180" s="354"/>
      <c r="BH180" s="354"/>
      <c r="BI180" s="354"/>
      <c r="BJ180" s="354"/>
      <c r="BK180" s="354"/>
      <c r="BL180" s="354"/>
      <c r="BM180" s="354"/>
      <c r="BN180" s="354"/>
      <c r="BO180" s="354"/>
      <c r="BP180" s="354"/>
      <c r="BQ180" s="354"/>
      <c r="BR180" s="354"/>
      <c r="BS180" s="313"/>
      <c r="BT180" s="313"/>
      <c r="BU180" s="313"/>
      <c r="BV180" s="313"/>
      <c r="BW180" s="1220"/>
    </row>
    <row r="181" spans="5:75" ht="9" customHeight="1">
      <c r="E181" s="873"/>
      <c r="F181" s="899"/>
      <c r="G181" s="104"/>
      <c r="H181" s="186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  <c r="AD181" s="187"/>
      <c r="AE181" s="187"/>
      <c r="AF181" s="187"/>
      <c r="AG181" s="187"/>
      <c r="AH181" s="187"/>
      <c r="AI181" s="187"/>
      <c r="AJ181" s="187"/>
      <c r="AK181" s="187"/>
      <c r="AL181" s="187"/>
      <c r="AM181" s="187"/>
      <c r="AN181" s="535" t="s">
        <v>55</v>
      </c>
      <c r="AO181" s="474"/>
      <c r="AP181" s="474"/>
      <c r="AQ181" s="474"/>
      <c r="AR181" s="534"/>
      <c r="AS181" s="99" t="s">
        <v>73</v>
      </c>
      <c r="AT181" s="144"/>
      <c r="AU181" s="144"/>
      <c r="AV181" s="144"/>
      <c r="AW181" s="144"/>
      <c r="AX181" s="144"/>
      <c r="AY181" s="144"/>
      <c r="AZ181" s="144"/>
      <c r="BA181" s="144"/>
      <c r="BB181" s="144"/>
      <c r="BC181" s="144"/>
      <c r="BD181" s="144"/>
      <c r="BE181" s="144"/>
      <c r="BF181" s="341"/>
      <c r="BG181" s="1139"/>
      <c r="BH181" s="669"/>
      <c r="BI181" s="669"/>
      <c r="BJ181" s="669"/>
      <c r="BK181" s="669"/>
      <c r="BL181" s="669"/>
      <c r="BM181" s="669"/>
      <c r="BN181" s="669"/>
      <c r="BO181" s="669"/>
      <c r="BP181" s="669"/>
      <c r="BQ181" s="669"/>
      <c r="BR181" s="669"/>
      <c r="BS181" s="669"/>
      <c r="BT181" s="669"/>
      <c r="BU181" s="767" t="s">
        <v>14</v>
      </c>
      <c r="BV181" s="970"/>
      <c r="BW181" s="835"/>
    </row>
    <row r="182" spans="5:75" ht="9" customHeight="1">
      <c r="E182" s="873"/>
      <c r="F182" s="104"/>
      <c r="G182" s="104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  <c r="AD182" s="187"/>
      <c r="AE182" s="187"/>
      <c r="AF182" s="187"/>
      <c r="AG182" s="187"/>
      <c r="AH182" s="187"/>
      <c r="AI182" s="187"/>
      <c r="AJ182" s="187"/>
      <c r="AK182" s="187"/>
      <c r="AL182" s="187"/>
      <c r="AM182" s="187"/>
      <c r="AN182" s="474"/>
      <c r="AO182" s="474"/>
      <c r="AP182" s="474"/>
      <c r="AQ182" s="474"/>
      <c r="AR182" s="534"/>
      <c r="AS182" s="100"/>
      <c r="AT182" s="145"/>
      <c r="AU182" s="145"/>
      <c r="AV182" s="145"/>
      <c r="AW182" s="145"/>
      <c r="AX182" s="145"/>
      <c r="AY182" s="145"/>
      <c r="AZ182" s="145"/>
      <c r="BA182" s="145"/>
      <c r="BB182" s="145"/>
      <c r="BC182" s="145"/>
      <c r="BD182" s="145"/>
      <c r="BE182" s="145"/>
      <c r="BF182" s="342"/>
      <c r="BG182" s="1142"/>
      <c r="BH182" s="670"/>
      <c r="BI182" s="670"/>
      <c r="BJ182" s="670"/>
      <c r="BK182" s="670"/>
      <c r="BL182" s="670"/>
      <c r="BM182" s="670"/>
      <c r="BN182" s="670"/>
      <c r="BO182" s="670"/>
      <c r="BP182" s="670"/>
      <c r="BQ182" s="670"/>
      <c r="BR182" s="670"/>
      <c r="BS182" s="670"/>
      <c r="BT182" s="670"/>
      <c r="BU182" s="749"/>
      <c r="BV182" s="1060"/>
      <c r="BW182" s="835"/>
    </row>
    <row r="183" spans="5:75" ht="9" customHeight="1">
      <c r="E183" s="873"/>
      <c r="F183" s="104"/>
      <c r="G183" s="104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  <c r="AD183" s="187"/>
      <c r="AE183" s="187"/>
      <c r="AF183" s="187"/>
      <c r="AG183" s="187"/>
      <c r="AH183" s="187"/>
      <c r="AI183" s="187"/>
      <c r="AJ183" s="187"/>
      <c r="AK183" s="187"/>
      <c r="AL183" s="187"/>
      <c r="AM183" s="187"/>
      <c r="AN183" s="474"/>
      <c r="AO183" s="474"/>
      <c r="AP183" s="474"/>
      <c r="AQ183" s="474"/>
      <c r="AR183" s="534"/>
      <c r="AS183" s="100"/>
      <c r="AT183" s="145"/>
      <c r="AU183" s="145"/>
      <c r="AV183" s="145"/>
      <c r="AW183" s="145"/>
      <c r="AX183" s="145"/>
      <c r="AY183" s="145"/>
      <c r="AZ183" s="145"/>
      <c r="BA183" s="145"/>
      <c r="BB183" s="145"/>
      <c r="BC183" s="145"/>
      <c r="BD183" s="145"/>
      <c r="BE183" s="145"/>
      <c r="BF183" s="342"/>
      <c r="BG183" s="1142"/>
      <c r="BH183" s="670"/>
      <c r="BI183" s="670"/>
      <c r="BJ183" s="670"/>
      <c r="BK183" s="670"/>
      <c r="BL183" s="670"/>
      <c r="BM183" s="670"/>
      <c r="BN183" s="670"/>
      <c r="BO183" s="670"/>
      <c r="BP183" s="670"/>
      <c r="BQ183" s="670"/>
      <c r="BR183" s="670"/>
      <c r="BS183" s="670"/>
      <c r="BT183" s="670"/>
      <c r="BU183" s="749"/>
      <c r="BV183" s="1060"/>
      <c r="BW183" s="835"/>
    </row>
    <row r="184" spans="5:75" ht="9" customHeight="1">
      <c r="E184" s="873"/>
      <c r="F184" s="104"/>
      <c r="G184" s="104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7"/>
      <c r="Y184" s="187"/>
      <c r="Z184" s="187"/>
      <c r="AA184" s="187"/>
      <c r="AB184" s="187"/>
      <c r="AC184" s="187"/>
      <c r="AD184" s="187"/>
      <c r="AE184" s="187"/>
      <c r="AF184" s="187"/>
      <c r="AG184" s="187"/>
      <c r="AH184" s="187"/>
      <c r="AI184" s="187"/>
      <c r="AJ184" s="187"/>
      <c r="AK184" s="187"/>
      <c r="AL184" s="187"/>
      <c r="AM184" s="187"/>
      <c r="AN184" s="474"/>
      <c r="AO184" s="474"/>
      <c r="AP184" s="474"/>
      <c r="AQ184" s="474"/>
      <c r="AR184" s="534"/>
      <c r="AS184" s="101"/>
      <c r="AT184" s="146"/>
      <c r="AU184" s="146"/>
      <c r="AV184" s="146"/>
      <c r="AW184" s="146"/>
      <c r="AX184" s="146"/>
      <c r="AY184" s="146"/>
      <c r="AZ184" s="146"/>
      <c r="BA184" s="146"/>
      <c r="BB184" s="146"/>
      <c r="BC184" s="146"/>
      <c r="BD184" s="146"/>
      <c r="BE184" s="146"/>
      <c r="BF184" s="343"/>
      <c r="BG184" s="1143"/>
      <c r="BH184" s="1153"/>
      <c r="BI184" s="1153"/>
      <c r="BJ184" s="1153"/>
      <c r="BK184" s="1153"/>
      <c r="BL184" s="1153"/>
      <c r="BM184" s="1153"/>
      <c r="BN184" s="1153"/>
      <c r="BO184" s="1153"/>
      <c r="BP184" s="1153"/>
      <c r="BQ184" s="1153"/>
      <c r="BR184" s="1153"/>
      <c r="BS184" s="1153"/>
      <c r="BT184" s="1153"/>
      <c r="BU184" s="935"/>
      <c r="BV184" s="971"/>
      <c r="BW184" s="835"/>
    </row>
    <row r="185" spans="5:75" ht="9" customHeight="1">
      <c r="E185" s="873"/>
      <c r="F185" s="104"/>
      <c r="G185" s="104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7"/>
      <c r="Y185" s="187"/>
      <c r="Z185" s="187"/>
      <c r="AA185" s="187"/>
      <c r="AB185" s="187"/>
      <c r="AC185" s="187"/>
      <c r="AD185" s="187"/>
      <c r="AE185" s="187"/>
      <c r="AF185" s="187"/>
      <c r="AG185" s="187"/>
      <c r="AH185" s="187"/>
      <c r="AI185" s="187"/>
      <c r="AJ185" s="187"/>
      <c r="AK185" s="187"/>
      <c r="AL185" s="187"/>
      <c r="AM185" s="187"/>
      <c r="AN185" s="474"/>
      <c r="AO185" s="474"/>
      <c r="AP185" s="474"/>
      <c r="AQ185" s="474"/>
      <c r="AR185" s="474"/>
      <c r="AS185" s="551"/>
      <c r="AT185" s="551"/>
      <c r="AU185" s="551"/>
      <c r="AV185" s="551"/>
      <c r="AW185" s="551"/>
      <c r="AX185" s="551"/>
      <c r="AY185" s="551"/>
      <c r="AZ185" s="551"/>
      <c r="BA185" s="551"/>
      <c r="BB185" s="551"/>
      <c r="BC185" s="551"/>
      <c r="BD185" s="551"/>
      <c r="BE185" s="551"/>
      <c r="BF185" s="551"/>
      <c r="BG185" s="669"/>
      <c r="BH185" s="669"/>
      <c r="BI185" s="669"/>
      <c r="BJ185" s="669"/>
      <c r="BK185" s="669"/>
      <c r="BL185" s="669"/>
      <c r="BM185" s="669"/>
      <c r="BN185" s="669"/>
      <c r="BO185" s="669"/>
      <c r="BP185" s="669"/>
      <c r="BQ185" s="669"/>
      <c r="BR185" s="669"/>
      <c r="BS185" s="669"/>
      <c r="BT185" s="669"/>
      <c r="BU185" s="767"/>
      <c r="BV185" s="767"/>
      <c r="BW185" s="835"/>
    </row>
    <row r="186" spans="5:75" ht="9" customHeight="1">
      <c r="E186" s="873"/>
      <c r="F186" s="104"/>
      <c r="G186" s="104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  <c r="W186" s="187"/>
      <c r="X186" s="187"/>
      <c r="Y186" s="187"/>
      <c r="Z186" s="187"/>
      <c r="AA186" s="187"/>
      <c r="AB186" s="187"/>
      <c r="AC186" s="187"/>
      <c r="AD186" s="187"/>
      <c r="AE186" s="187"/>
      <c r="AF186" s="187"/>
      <c r="AG186" s="187"/>
      <c r="AH186" s="187"/>
      <c r="AI186" s="187"/>
      <c r="AJ186" s="187"/>
      <c r="AK186" s="187"/>
      <c r="AL186" s="187"/>
      <c r="AM186" s="187"/>
      <c r="AN186" s="474"/>
      <c r="AO186" s="474"/>
      <c r="AP186" s="474"/>
      <c r="AQ186" s="474"/>
      <c r="AR186" s="474"/>
      <c r="AS186" s="552"/>
      <c r="AT186" s="552"/>
      <c r="AU186" s="552"/>
      <c r="AV186" s="552"/>
      <c r="AW186" s="552"/>
      <c r="AX186" s="552"/>
      <c r="AY186" s="552"/>
      <c r="AZ186" s="552"/>
      <c r="BA186" s="552"/>
      <c r="BB186" s="552"/>
      <c r="BC186" s="552"/>
      <c r="BD186" s="552"/>
      <c r="BE186" s="552"/>
      <c r="BF186" s="552"/>
      <c r="BG186" s="670"/>
      <c r="BH186" s="670"/>
      <c r="BI186" s="670"/>
      <c r="BJ186" s="670"/>
      <c r="BK186" s="670"/>
      <c r="BL186" s="670"/>
      <c r="BM186" s="670"/>
      <c r="BN186" s="670"/>
      <c r="BO186" s="670"/>
      <c r="BP186" s="670"/>
      <c r="BQ186" s="670"/>
      <c r="BR186" s="670"/>
      <c r="BS186" s="670"/>
      <c r="BT186" s="670"/>
      <c r="BU186" s="749"/>
      <c r="BV186" s="749"/>
      <c r="BW186" s="835"/>
    </row>
    <row r="187" spans="5:75" ht="9" customHeight="1">
      <c r="E187" s="87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306"/>
      <c r="R187" s="306"/>
      <c r="S187" s="306"/>
      <c r="T187" s="306"/>
      <c r="U187" s="306"/>
      <c r="V187" s="355"/>
      <c r="W187" s="355"/>
      <c r="X187" s="355"/>
      <c r="Y187" s="355"/>
      <c r="Z187" s="355"/>
      <c r="AA187" s="355"/>
      <c r="AB187" s="355"/>
      <c r="AC187" s="355"/>
      <c r="AD187" s="355"/>
      <c r="AE187" s="355"/>
      <c r="AF187" s="355"/>
      <c r="AG187" s="355"/>
      <c r="AH187" s="355"/>
      <c r="AI187" s="447"/>
      <c r="AJ187" s="447"/>
      <c r="AK187" s="447"/>
      <c r="AL187" s="447"/>
      <c r="AM187" s="1093"/>
      <c r="AN187" s="536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607"/>
      <c r="BB187" s="607"/>
      <c r="BC187" s="607"/>
      <c r="BD187" s="607"/>
      <c r="BE187" s="607"/>
      <c r="BF187" s="355"/>
      <c r="BG187" s="355"/>
      <c r="BH187" s="355"/>
      <c r="BI187" s="355"/>
      <c r="BJ187" s="355"/>
      <c r="BK187" s="355"/>
      <c r="BL187" s="355"/>
      <c r="BM187" s="355"/>
      <c r="BN187" s="355"/>
      <c r="BO187" s="355"/>
      <c r="BP187" s="355"/>
      <c r="BQ187" s="355"/>
      <c r="BR187" s="355"/>
      <c r="BS187" s="447"/>
      <c r="BT187" s="447"/>
      <c r="BU187" s="447"/>
      <c r="BV187" s="447"/>
      <c r="BW187" s="1221"/>
    </row>
    <row r="188" spans="5:75" ht="9" customHeight="1">
      <c r="E188" s="37" t="s">
        <v>79</v>
      </c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354"/>
      <c r="AB188" s="354"/>
      <c r="AC188" s="354"/>
      <c r="AD188" s="354"/>
      <c r="AE188" s="354"/>
      <c r="AF188" s="354"/>
      <c r="AG188" s="354"/>
      <c r="AH188" s="354"/>
      <c r="AI188" s="354"/>
      <c r="AJ188" s="354"/>
      <c r="AK188" s="354"/>
      <c r="AL188" s="354"/>
      <c r="AM188" s="354"/>
      <c r="AN188" s="354"/>
      <c r="AO188" s="354"/>
      <c r="AP188" s="354"/>
      <c r="AQ188" s="354"/>
      <c r="AR188" s="354"/>
      <c r="AS188" s="354"/>
      <c r="AT188" s="354"/>
      <c r="AU188" s="354"/>
      <c r="AV188" s="354"/>
      <c r="AW188" s="354"/>
      <c r="AX188" s="354"/>
      <c r="AY188" s="354"/>
      <c r="AZ188" s="354"/>
      <c r="BA188" s="354"/>
      <c r="BB188" s="354"/>
      <c r="BC188" s="354"/>
      <c r="BD188" s="354"/>
      <c r="BE188" s="354"/>
      <c r="BF188" s="354"/>
      <c r="BG188" s="354"/>
      <c r="BH188" s="354"/>
      <c r="BI188" s="354"/>
      <c r="BJ188" s="354"/>
      <c r="BK188" s="354"/>
      <c r="BL188" s="354"/>
      <c r="BM188" s="354"/>
      <c r="BN188" s="354"/>
      <c r="BO188" s="354"/>
      <c r="BP188" s="354"/>
      <c r="BQ188" s="354"/>
      <c r="BR188" s="354"/>
      <c r="BS188" s="354"/>
      <c r="BT188" s="354"/>
      <c r="BU188" s="354"/>
      <c r="BV188" s="354"/>
      <c r="BW188" s="833"/>
    </row>
    <row r="189" spans="5:75" ht="9" customHeight="1">
      <c r="E189" s="37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409"/>
      <c r="AB189" s="409"/>
      <c r="AC189" s="409"/>
      <c r="AD189" s="409"/>
      <c r="AE189" s="409"/>
      <c r="AF189" s="409"/>
      <c r="AG189" s="409"/>
      <c r="AH189" s="409"/>
      <c r="AI189" s="409"/>
      <c r="AJ189" s="409"/>
      <c r="AK189" s="409"/>
      <c r="AL189" s="409"/>
      <c r="AM189" s="409"/>
      <c r="AN189" s="409"/>
      <c r="AO189" s="409"/>
      <c r="AP189" s="409"/>
      <c r="AQ189" s="409"/>
      <c r="AR189" s="409"/>
      <c r="AS189" s="409"/>
      <c r="AT189" s="409"/>
      <c r="AU189" s="409"/>
      <c r="AV189" s="409"/>
      <c r="AW189" s="409"/>
      <c r="AX189" s="409"/>
      <c r="AY189" s="409"/>
      <c r="AZ189" s="409"/>
      <c r="BA189" s="409"/>
      <c r="BB189" s="409"/>
      <c r="BC189" s="409"/>
      <c r="BD189" s="409"/>
      <c r="BE189" s="409"/>
      <c r="BF189" s="409"/>
      <c r="BG189" s="409"/>
      <c r="BH189" s="409"/>
      <c r="BI189" s="409"/>
      <c r="BJ189" s="409"/>
      <c r="BK189" s="409"/>
      <c r="BL189" s="409"/>
      <c r="BM189" s="409"/>
      <c r="BN189" s="409"/>
      <c r="BO189" s="409"/>
      <c r="BP189" s="409"/>
      <c r="BQ189" s="409"/>
      <c r="BR189" s="409"/>
      <c r="BS189" s="409"/>
      <c r="BT189" s="409"/>
      <c r="BU189" s="409"/>
      <c r="BV189" s="409"/>
      <c r="BW189" s="833"/>
    </row>
    <row r="190" spans="5:75" ht="9" customHeight="1">
      <c r="E190" s="37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409"/>
      <c r="AB190" s="409"/>
      <c r="AC190" s="409"/>
      <c r="AD190" s="409"/>
      <c r="AE190" s="409"/>
      <c r="AF190" s="409"/>
      <c r="AG190" s="409"/>
      <c r="AH190" s="409"/>
      <c r="AI190" s="409"/>
      <c r="AJ190" s="409"/>
      <c r="AK190" s="409"/>
      <c r="AL190" s="409"/>
      <c r="AM190" s="409"/>
      <c r="AN190" s="409"/>
      <c r="AO190" s="409"/>
      <c r="AP190" s="409"/>
      <c r="AQ190" s="409"/>
      <c r="AR190" s="409"/>
      <c r="AS190" s="409"/>
      <c r="AT190" s="409"/>
      <c r="AU190" s="409"/>
      <c r="AV190" s="409"/>
      <c r="AW190" s="409"/>
      <c r="AX190" s="409"/>
      <c r="AY190" s="409"/>
      <c r="AZ190" s="409"/>
      <c r="BA190" s="409"/>
      <c r="BB190" s="409"/>
      <c r="BC190" s="409"/>
      <c r="BD190" s="409"/>
      <c r="BE190" s="409"/>
      <c r="BF190" s="409"/>
      <c r="BG190" s="409"/>
      <c r="BH190" s="409"/>
      <c r="BI190" s="409"/>
      <c r="BJ190" s="409"/>
      <c r="BK190" s="409"/>
      <c r="BL190" s="409"/>
      <c r="BM190" s="409"/>
      <c r="BN190" s="409"/>
      <c r="BO190" s="409"/>
      <c r="BP190" s="409"/>
      <c r="BQ190" s="409"/>
      <c r="BR190" s="409"/>
      <c r="BS190" s="409"/>
      <c r="BT190" s="409"/>
      <c r="BU190" s="409"/>
      <c r="BV190" s="409"/>
      <c r="BW190" s="833"/>
    </row>
    <row r="191" spans="5:75" ht="9" customHeight="1">
      <c r="E191" s="37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354"/>
      <c r="AB191" s="354"/>
      <c r="AC191" s="354"/>
      <c r="AD191" s="354"/>
      <c r="AE191" s="354"/>
      <c r="AF191" s="354"/>
      <c r="AG191" s="354"/>
      <c r="AH191" s="354"/>
      <c r="AI191" s="354"/>
      <c r="AJ191" s="354"/>
      <c r="AK191" s="354"/>
      <c r="AL191" s="354"/>
      <c r="AM191" s="354"/>
      <c r="AN191" s="354"/>
      <c r="AO191" s="354"/>
      <c r="AP191" s="354"/>
      <c r="AQ191" s="354"/>
      <c r="AR191" s="354"/>
      <c r="AS191" s="354"/>
      <c r="AT191" s="354"/>
      <c r="AU191" s="354"/>
      <c r="AV191" s="354"/>
      <c r="AW191" s="354"/>
      <c r="AX191" s="354"/>
      <c r="AY191" s="354"/>
      <c r="AZ191" s="354"/>
      <c r="BA191" s="354"/>
      <c r="BB191" s="354"/>
      <c r="BC191" s="354"/>
      <c r="BD191" s="354"/>
      <c r="BE191" s="354"/>
      <c r="BF191" s="354"/>
      <c r="BG191" s="354"/>
      <c r="BH191" s="354"/>
      <c r="BI191" s="354"/>
      <c r="BJ191" s="354"/>
      <c r="BK191" s="354"/>
      <c r="BL191" s="354"/>
      <c r="BM191" s="354"/>
      <c r="BN191" s="354"/>
      <c r="BO191" s="354"/>
      <c r="BP191" s="354"/>
      <c r="BQ191" s="354"/>
      <c r="BR191" s="354"/>
      <c r="BS191" s="354"/>
      <c r="BT191" s="354"/>
      <c r="BU191" s="354"/>
      <c r="BV191" s="354"/>
      <c r="BW191" s="833"/>
    </row>
    <row r="192" spans="5:75" ht="9" customHeight="1">
      <c r="E192" s="872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281"/>
      <c r="Q192" s="994" t="s">
        <v>19</v>
      </c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  <c r="AD192" s="147"/>
      <c r="AE192" s="147"/>
      <c r="AF192" s="147"/>
      <c r="AG192" s="147"/>
      <c r="AH192" s="147"/>
      <c r="AI192" s="147"/>
      <c r="AJ192" s="147"/>
      <c r="AK192" s="147"/>
      <c r="AL192" s="147"/>
      <c r="AM192" s="281"/>
      <c r="AN192" s="994" t="s">
        <v>19</v>
      </c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BA192" s="912" t="s">
        <v>74</v>
      </c>
      <c r="BB192" s="624"/>
      <c r="BC192" s="624"/>
      <c r="BD192" s="624"/>
      <c r="BE192" s="624"/>
      <c r="BF192" s="624"/>
      <c r="BG192" s="624"/>
      <c r="BH192" s="624"/>
      <c r="BI192" s="624"/>
      <c r="BJ192" s="696"/>
      <c r="BK192" s="1144"/>
      <c r="BL192" s="1154"/>
      <c r="BM192" s="1154"/>
      <c r="BN192" s="1154"/>
      <c r="BO192" s="1154"/>
      <c r="BP192" s="1154"/>
      <c r="BQ192" s="1154"/>
      <c r="BR192" s="1154"/>
      <c r="BS192" s="1154"/>
      <c r="BT192" s="767" t="s">
        <v>14</v>
      </c>
      <c r="BU192" s="767"/>
      <c r="BV192" s="970"/>
      <c r="BW192" s="835"/>
    </row>
    <row r="193" spans="5:75" ht="9" customHeight="1">
      <c r="E193" s="872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282"/>
      <c r="Q193" s="995"/>
      <c r="R193" s="148"/>
      <c r="S193" s="148"/>
      <c r="T193" s="148"/>
      <c r="U193" s="148"/>
      <c r="V193" s="148"/>
      <c r="W193" s="148"/>
      <c r="X193" s="148"/>
      <c r="Y193" s="148"/>
      <c r="Z193" s="148"/>
      <c r="AA193" s="148"/>
      <c r="AB193" s="148"/>
      <c r="AC193" s="148"/>
      <c r="AD193" s="148"/>
      <c r="AE193" s="148"/>
      <c r="AF193" s="148"/>
      <c r="AG193" s="148"/>
      <c r="AH193" s="148"/>
      <c r="AI193" s="148"/>
      <c r="AJ193" s="148"/>
      <c r="AK193" s="148"/>
      <c r="AL193" s="148"/>
      <c r="AM193" s="282"/>
      <c r="AN193" s="995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BA193" s="608"/>
      <c r="BB193" s="625"/>
      <c r="BC193" s="625"/>
      <c r="BD193" s="625"/>
      <c r="BE193" s="625"/>
      <c r="BF193" s="625"/>
      <c r="BG193" s="625"/>
      <c r="BH193" s="625"/>
      <c r="BI193" s="625"/>
      <c r="BJ193" s="697"/>
      <c r="BK193" s="1145"/>
      <c r="BL193" s="1155"/>
      <c r="BM193" s="1155"/>
      <c r="BN193" s="1155"/>
      <c r="BO193" s="1155"/>
      <c r="BP193" s="1155"/>
      <c r="BQ193" s="1155"/>
      <c r="BR193" s="1155"/>
      <c r="BS193" s="1155"/>
      <c r="BT193" s="749"/>
      <c r="BU193" s="749"/>
      <c r="BV193" s="1060"/>
      <c r="BW193" s="835"/>
    </row>
    <row r="194" spans="5:75" ht="9" customHeight="1">
      <c r="E194" s="872"/>
      <c r="F194" s="149" t="s">
        <v>21</v>
      </c>
      <c r="G194" s="149"/>
      <c r="H194" s="149"/>
      <c r="I194" s="149"/>
      <c r="J194" s="149"/>
      <c r="K194" s="149"/>
      <c r="L194" s="149"/>
      <c r="M194" s="149"/>
      <c r="N194" s="149"/>
      <c r="O194" s="149"/>
      <c r="P194" s="283"/>
      <c r="Q194" s="996"/>
      <c r="R194" s="1012"/>
      <c r="S194" s="1012"/>
      <c r="T194" s="1012"/>
      <c r="U194" s="1012"/>
      <c r="V194" s="1012"/>
      <c r="W194" s="1012"/>
      <c r="X194" s="1012"/>
      <c r="Y194" s="1012"/>
      <c r="Z194" s="887" t="s">
        <v>14</v>
      </c>
      <c r="AA194" s="1047"/>
      <c r="AB194" s="1051"/>
      <c r="AC194" s="429" t="s">
        <v>23</v>
      </c>
      <c r="AD194" s="429"/>
      <c r="AE194" s="429"/>
      <c r="AF194" s="429"/>
      <c r="AG194" s="429"/>
      <c r="AH194" s="429"/>
      <c r="AI194" s="429"/>
      <c r="AJ194" s="429"/>
      <c r="AK194" s="429"/>
      <c r="AL194" s="429"/>
      <c r="AM194" s="521"/>
      <c r="AN194" s="996"/>
      <c r="AO194" s="1012"/>
      <c r="AP194" s="1012"/>
      <c r="AQ194" s="1012"/>
      <c r="AR194" s="1012"/>
      <c r="AS194" s="1012"/>
      <c r="AT194" s="1012"/>
      <c r="AU194" s="1012"/>
      <c r="AV194" s="1012"/>
      <c r="AW194" s="887" t="s">
        <v>14</v>
      </c>
      <c r="AX194" s="1047"/>
      <c r="AY194" s="1051"/>
      <c r="BA194" s="608"/>
      <c r="BB194" s="625"/>
      <c r="BC194" s="625"/>
      <c r="BD194" s="625"/>
      <c r="BE194" s="625"/>
      <c r="BF194" s="625"/>
      <c r="BG194" s="625"/>
      <c r="BH194" s="625"/>
      <c r="BI194" s="625"/>
      <c r="BJ194" s="697"/>
      <c r="BK194" s="1145"/>
      <c r="BL194" s="1155"/>
      <c r="BM194" s="1155"/>
      <c r="BN194" s="1155"/>
      <c r="BO194" s="1155"/>
      <c r="BP194" s="1155"/>
      <c r="BQ194" s="1155"/>
      <c r="BR194" s="1155"/>
      <c r="BS194" s="1155"/>
      <c r="BT194" s="749"/>
      <c r="BU194" s="749"/>
      <c r="BV194" s="1060"/>
      <c r="BW194" s="835"/>
    </row>
    <row r="195" spans="5:75" ht="9" customHeight="1">
      <c r="E195" s="872"/>
      <c r="F195" s="150"/>
      <c r="G195" s="150"/>
      <c r="H195" s="150"/>
      <c r="I195" s="150"/>
      <c r="J195" s="150"/>
      <c r="K195" s="150"/>
      <c r="L195" s="150"/>
      <c r="M195" s="150"/>
      <c r="N195" s="150"/>
      <c r="O195" s="150"/>
      <c r="P195" s="284"/>
      <c r="Q195" s="997"/>
      <c r="R195" s="312"/>
      <c r="S195" s="312"/>
      <c r="T195" s="312"/>
      <c r="U195" s="312"/>
      <c r="V195" s="312"/>
      <c r="W195" s="312"/>
      <c r="X195" s="312"/>
      <c r="Y195" s="312"/>
      <c r="Z195" s="401"/>
      <c r="AA195" s="401"/>
      <c r="AB195" s="1052"/>
      <c r="AC195" s="430"/>
      <c r="AD195" s="430"/>
      <c r="AE195" s="430"/>
      <c r="AF195" s="430"/>
      <c r="AG195" s="430"/>
      <c r="AH195" s="430"/>
      <c r="AI195" s="430"/>
      <c r="AJ195" s="430"/>
      <c r="AK195" s="430"/>
      <c r="AL195" s="430"/>
      <c r="AM195" s="522"/>
      <c r="AN195" s="997"/>
      <c r="AO195" s="312"/>
      <c r="AP195" s="312"/>
      <c r="AQ195" s="312"/>
      <c r="AR195" s="312"/>
      <c r="AS195" s="312"/>
      <c r="AT195" s="312"/>
      <c r="AU195" s="312"/>
      <c r="AV195" s="312"/>
      <c r="AW195" s="401"/>
      <c r="AX195" s="401"/>
      <c r="AY195" s="1052"/>
      <c r="BA195" s="608"/>
      <c r="BB195" s="625"/>
      <c r="BC195" s="625"/>
      <c r="BD195" s="625"/>
      <c r="BE195" s="625"/>
      <c r="BF195" s="625"/>
      <c r="BG195" s="625"/>
      <c r="BH195" s="625"/>
      <c r="BI195" s="625"/>
      <c r="BJ195" s="697"/>
      <c r="BK195" s="1145"/>
      <c r="BL195" s="1155"/>
      <c r="BM195" s="1155"/>
      <c r="BN195" s="1155"/>
      <c r="BO195" s="1155"/>
      <c r="BP195" s="1155"/>
      <c r="BQ195" s="1155"/>
      <c r="BR195" s="1155"/>
      <c r="BS195" s="1155"/>
      <c r="BT195" s="749"/>
      <c r="BU195" s="749"/>
      <c r="BV195" s="1060"/>
      <c r="BW195" s="835"/>
    </row>
    <row r="196" spans="5:75" ht="9" customHeight="1">
      <c r="E196" s="872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284"/>
      <c r="Q196" s="997"/>
      <c r="R196" s="312"/>
      <c r="S196" s="312"/>
      <c r="T196" s="312"/>
      <c r="U196" s="312"/>
      <c r="V196" s="312"/>
      <c r="W196" s="312"/>
      <c r="X196" s="312"/>
      <c r="Y196" s="312"/>
      <c r="Z196" s="401"/>
      <c r="AA196" s="401"/>
      <c r="AB196" s="1052"/>
      <c r="AC196" s="430"/>
      <c r="AD196" s="430"/>
      <c r="AE196" s="430"/>
      <c r="AF196" s="430"/>
      <c r="AG196" s="430"/>
      <c r="AH196" s="430"/>
      <c r="AI196" s="430"/>
      <c r="AJ196" s="430"/>
      <c r="AK196" s="430"/>
      <c r="AL196" s="430"/>
      <c r="AM196" s="522"/>
      <c r="AN196" s="997"/>
      <c r="AO196" s="312"/>
      <c r="AP196" s="312"/>
      <c r="AQ196" s="312"/>
      <c r="AR196" s="312"/>
      <c r="AS196" s="312"/>
      <c r="AT196" s="312"/>
      <c r="AU196" s="312"/>
      <c r="AV196" s="312"/>
      <c r="AW196" s="401"/>
      <c r="AX196" s="401"/>
      <c r="AY196" s="1052"/>
      <c r="BA196" s="608"/>
      <c r="BB196" s="625"/>
      <c r="BC196" s="625"/>
      <c r="BD196" s="625"/>
      <c r="BE196" s="625"/>
      <c r="BF196" s="625"/>
      <c r="BG196" s="625"/>
      <c r="BH196" s="625"/>
      <c r="BI196" s="625"/>
      <c r="BJ196" s="697"/>
      <c r="BK196" s="1145"/>
      <c r="BL196" s="1155"/>
      <c r="BM196" s="1155"/>
      <c r="BN196" s="1155"/>
      <c r="BO196" s="1155"/>
      <c r="BP196" s="1155"/>
      <c r="BQ196" s="1155"/>
      <c r="BR196" s="1155"/>
      <c r="BS196" s="1155"/>
      <c r="BT196" s="749"/>
      <c r="BU196" s="749"/>
      <c r="BV196" s="1060"/>
      <c r="BW196" s="835"/>
    </row>
    <row r="197" spans="5:75" ht="9" customHeight="1">
      <c r="E197" s="872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285"/>
      <c r="Q197" s="998"/>
      <c r="R197" s="1013"/>
      <c r="S197" s="1013"/>
      <c r="T197" s="1013"/>
      <c r="U197" s="1013"/>
      <c r="V197" s="1013"/>
      <c r="W197" s="1013"/>
      <c r="X197" s="1013"/>
      <c r="Y197" s="1013"/>
      <c r="Z197" s="1044"/>
      <c r="AA197" s="1044"/>
      <c r="AB197" s="1053"/>
      <c r="AC197" s="426"/>
      <c r="AD197" s="426"/>
      <c r="AE197" s="426"/>
      <c r="AF197" s="426"/>
      <c r="AG197" s="426"/>
      <c r="AH197" s="426"/>
      <c r="AI197" s="426"/>
      <c r="AJ197" s="426"/>
      <c r="AK197" s="426"/>
      <c r="AL197" s="426"/>
      <c r="AM197" s="523"/>
      <c r="AN197" s="998"/>
      <c r="AO197" s="1013"/>
      <c r="AP197" s="1013"/>
      <c r="AQ197" s="1013"/>
      <c r="AR197" s="1013"/>
      <c r="AS197" s="1013"/>
      <c r="AT197" s="1013"/>
      <c r="AU197" s="1013"/>
      <c r="AV197" s="1013"/>
      <c r="AW197" s="1044"/>
      <c r="AX197" s="1044"/>
      <c r="AY197" s="1053"/>
      <c r="BA197" s="609"/>
      <c r="BB197" s="626"/>
      <c r="BC197" s="626"/>
      <c r="BD197" s="626"/>
      <c r="BE197" s="626"/>
      <c r="BF197" s="626"/>
      <c r="BG197" s="626"/>
      <c r="BH197" s="626"/>
      <c r="BI197" s="626"/>
      <c r="BJ197" s="698"/>
      <c r="BK197" s="1167"/>
      <c r="BL197" s="1177"/>
      <c r="BM197" s="1177"/>
      <c r="BN197" s="1177"/>
      <c r="BO197" s="1177"/>
      <c r="BP197" s="1177"/>
      <c r="BQ197" s="1177"/>
      <c r="BR197" s="1177"/>
      <c r="BS197" s="1177"/>
      <c r="BT197" s="935"/>
      <c r="BU197" s="935"/>
      <c r="BV197" s="971"/>
      <c r="BW197" s="835"/>
    </row>
    <row r="198" spans="5:75" ht="9" customHeight="1">
      <c r="E198" s="872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312"/>
      <c r="R198" s="312"/>
      <c r="S198" s="312"/>
      <c r="T198" s="312"/>
      <c r="U198" s="312"/>
      <c r="V198" s="312"/>
      <c r="W198" s="312"/>
      <c r="X198" s="312"/>
      <c r="Y198" s="312"/>
      <c r="Z198" s="401"/>
      <c r="AA198" s="401"/>
      <c r="AB198" s="401"/>
      <c r="AC198" s="427" t="s">
        <v>89</v>
      </c>
      <c r="AD198" s="427"/>
      <c r="AE198" s="427"/>
      <c r="AF198" s="427"/>
      <c r="AG198" s="427"/>
      <c r="AH198" s="427"/>
      <c r="AI198" s="427"/>
      <c r="AJ198" s="427"/>
      <c r="AK198" s="427"/>
      <c r="AL198" s="427"/>
      <c r="AM198" s="427"/>
      <c r="AN198" s="427"/>
      <c r="AO198" s="427"/>
      <c r="AP198" s="427"/>
      <c r="AQ198" s="427"/>
      <c r="AR198" s="427"/>
      <c r="AS198" s="427"/>
      <c r="AT198" s="427"/>
      <c r="AU198" s="427"/>
      <c r="AV198" s="427"/>
      <c r="AW198" s="427"/>
      <c r="AX198" s="427"/>
      <c r="AY198" s="427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670"/>
      <c r="BL198" s="670"/>
      <c r="BM198" s="670"/>
      <c r="BN198" s="670"/>
      <c r="BO198" s="670"/>
      <c r="BP198" s="670"/>
      <c r="BQ198" s="670"/>
      <c r="BR198" s="670"/>
      <c r="BS198" s="670"/>
      <c r="BT198" s="749"/>
      <c r="BU198" s="749"/>
      <c r="BV198" s="749"/>
      <c r="BW198" s="835"/>
    </row>
    <row r="199" spans="5:75" ht="9" customHeight="1">
      <c r="E199" s="872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312"/>
      <c r="R199" s="312"/>
      <c r="S199" s="312"/>
      <c r="T199" s="312"/>
      <c r="U199" s="312"/>
      <c r="V199" s="312"/>
      <c r="W199" s="312"/>
      <c r="X199" s="312"/>
      <c r="Y199" s="312"/>
      <c r="Z199" s="401"/>
      <c r="AA199" s="401"/>
      <c r="AB199" s="401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670"/>
      <c r="BL199" s="670"/>
      <c r="BM199" s="670"/>
      <c r="BN199" s="670"/>
      <c r="BO199" s="670"/>
      <c r="BP199" s="670"/>
      <c r="BQ199" s="670"/>
      <c r="BR199" s="670"/>
      <c r="BS199" s="670"/>
      <c r="BT199" s="749"/>
      <c r="BU199" s="749"/>
      <c r="BV199" s="749"/>
      <c r="BW199" s="835"/>
    </row>
    <row r="200" spans="5:75" ht="9" customHeight="1">
      <c r="E200" s="872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313"/>
      <c r="R200" s="313"/>
      <c r="S200" s="313"/>
      <c r="T200" s="313"/>
      <c r="U200" s="313"/>
      <c r="V200" s="313"/>
      <c r="W200" s="313"/>
      <c r="X200" s="313"/>
      <c r="Y200" s="313"/>
      <c r="Z200" s="401"/>
      <c r="AA200" s="401"/>
      <c r="AB200" s="40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313"/>
      <c r="AO200" s="313"/>
      <c r="AP200" s="313"/>
      <c r="AQ200" s="313"/>
      <c r="AR200" s="313"/>
      <c r="AS200" s="313"/>
      <c r="AT200" s="313"/>
      <c r="AU200" s="313"/>
      <c r="AV200" s="313"/>
      <c r="AW200" s="401"/>
      <c r="AX200" s="401"/>
      <c r="AY200" s="401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111"/>
      <c r="BL200" s="111"/>
      <c r="BM200" s="111"/>
      <c r="BN200" s="111"/>
      <c r="BO200" s="111"/>
      <c r="BP200" s="111"/>
      <c r="BQ200" s="111"/>
      <c r="BR200" s="111"/>
      <c r="BS200" s="742"/>
      <c r="BT200" s="742"/>
      <c r="BU200" s="742"/>
      <c r="BV200" s="742"/>
      <c r="BW200" s="835"/>
    </row>
    <row r="201" spans="5:75" ht="9" customHeight="1">
      <c r="E201" s="876" t="s">
        <v>34</v>
      </c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2"/>
      <c r="AQ201" s="112"/>
      <c r="AR201" s="112"/>
      <c r="AS201" s="112"/>
      <c r="AT201" s="112"/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2"/>
      <c r="BK201" s="112"/>
      <c r="BL201" s="112"/>
      <c r="BM201" s="112"/>
      <c r="BN201" s="112"/>
      <c r="BO201" s="112"/>
      <c r="BP201" s="112"/>
      <c r="BQ201" s="112"/>
      <c r="BR201" s="112"/>
      <c r="BS201" s="112"/>
      <c r="BT201" s="112"/>
      <c r="BU201" s="112"/>
      <c r="BV201" s="112"/>
      <c r="BW201" s="836"/>
    </row>
    <row r="202" spans="5:75" ht="9" customHeight="1">
      <c r="E202" s="877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  <c r="BF202" s="113"/>
      <c r="BG202" s="113"/>
      <c r="BH202" s="113"/>
      <c r="BI202" s="113"/>
      <c r="BJ202" s="113"/>
      <c r="BK202" s="113"/>
      <c r="BL202" s="113"/>
      <c r="BM202" s="113"/>
      <c r="BN202" s="113"/>
      <c r="BO202" s="113"/>
      <c r="BP202" s="113"/>
      <c r="BQ202" s="113"/>
      <c r="BR202" s="113"/>
      <c r="BS202" s="113"/>
      <c r="BT202" s="113"/>
      <c r="BU202" s="113"/>
      <c r="BV202" s="113"/>
      <c r="BW202" s="837"/>
    </row>
    <row r="203" spans="5:75" ht="9" customHeight="1">
      <c r="E203" s="877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  <c r="BF203" s="113"/>
      <c r="BG203" s="113"/>
      <c r="BH203" s="113"/>
      <c r="BI203" s="113"/>
      <c r="BJ203" s="113"/>
      <c r="BK203" s="113"/>
      <c r="BL203" s="113"/>
      <c r="BM203" s="113"/>
      <c r="BN203" s="113"/>
      <c r="BO203" s="113"/>
      <c r="BP203" s="113"/>
      <c r="BQ203" s="113"/>
      <c r="BR203" s="113"/>
      <c r="BS203" s="113"/>
      <c r="BT203" s="113"/>
      <c r="BU203" s="113"/>
      <c r="BV203" s="113"/>
      <c r="BW203" s="837"/>
    </row>
    <row r="204" spans="5:75" ht="9" customHeight="1">
      <c r="E204" s="47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  <c r="BA204" s="113"/>
      <c r="BB204" s="113"/>
      <c r="BC204" s="113"/>
      <c r="BD204" s="113"/>
      <c r="BE204" s="113"/>
      <c r="BF204" s="113"/>
      <c r="BG204" s="113"/>
      <c r="BH204" s="113"/>
      <c r="BI204" s="113"/>
      <c r="BJ204" s="113"/>
      <c r="BK204" s="113"/>
      <c r="BL204" s="113"/>
      <c r="BM204" s="113"/>
      <c r="BN204" s="113"/>
      <c r="BO204" s="113"/>
      <c r="BP204" s="113"/>
      <c r="BQ204" s="113"/>
      <c r="BR204" s="113"/>
      <c r="BS204" s="113"/>
      <c r="BT204" s="113"/>
      <c r="BU204" s="113"/>
      <c r="BV204" s="113"/>
      <c r="BW204" s="837"/>
    </row>
    <row r="205" spans="5:75" ht="9" customHeight="1">
      <c r="E205" s="872"/>
      <c r="F205" s="900"/>
      <c r="G205" s="115"/>
      <c r="H205" s="188" t="s">
        <v>75</v>
      </c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  <c r="AA205" s="189"/>
      <c r="AB205" s="189"/>
      <c r="AC205" s="189"/>
      <c r="AD205" s="189"/>
      <c r="AE205" s="189"/>
      <c r="AF205" s="189"/>
      <c r="AG205" s="189"/>
      <c r="AH205" s="189"/>
      <c r="AI205" s="189"/>
      <c r="AJ205" s="189"/>
      <c r="AK205" s="189"/>
      <c r="AL205" s="189"/>
      <c r="AM205" s="189"/>
      <c r="AN205" s="189"/>
      <c r="AO205" s="189"/>
      <c r="AP205" s="189"/>
      <c r="AQ205" s="189"/>
      <c r="AR205" s="549"/>
      <c r="AS205" s="117" t="s">
        <v>8</v>
      </c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379"/>
      <c r="BG205" s="1144"/>
      <c r="BH205" s="1154"/>
      <c r="BI205" s="1154"/>
      <c r="BJ205" s="1154"/>
      <c r="BK205" s="1154"/>
      <c r="BL205" s="1154"/>
      <c r="BM205" s="1154"/>
      <c r="BN205" s="1154"/>
      <c r="BO205" s="1154"/>
      <c r="BP205" s="1154"/>
      <c r="BQ205" s="1154"/>
      <c r="BR205" s="1154"/>
      <c r="BS205" s="1154"/>
      <c r="BT205" s="767" t="s">
        <v>3</v>
      </c>
      <c r="BU205" s="767"/>
      <c r="BV205" s="970"/>
      <c r="BW205" s="835"/>
    </row>
    <row r="206" spans="5:75" ht="9" customHeight="1">
      <c r="E206" s="872"/>
      <c r="F206" s="900"/>
      <c r="G206" s="115"/>
      <c r="H206" s="188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C206" s="189"/>
      <c r="AD206" s="189"/>
      <c r="AE206" s="189"/>
      <c r="AF206" s="189"/>
      <c r="AG206" s="189"/>
      <c r="AH206" s="189"/>
      <c r="AI206" s="189"/>
      <c r="AJ206" s="189"/>
      <c r="AK206" s="189"/>
      <c r="AL206" s="189"/>
      <c r="AM206" s="189"/>
      <c r="AN206" s="189"/>
      <c r="AO206" s="189"/>
      <c r="AP206" s="189"/>
      <c r="AQ206" s="189"/>
      <c r="AR206" s="549"/>
      <c r="AS206" s="553"/>
      <c r="AT206" s="561"/>
      <c r="AU206" s="561"/>
      <c r="AV206" s="561"/>
      <c r="AW206" s="561"/>
      <c r="AX206" s="561"/>
      <c r="AY206" s="561"/>
      <c r="AZ206" s="561"/>
      <c r="BA206" s="561"/>
      <c r="BB206" s="561"/>
      <c r="BC206" s="561"/>
      <c r="BD206" s="561"/>
      <c r="BE206" s="561"/>
      <c r="BF206" s="653"/>
      <c r="BG206" s="1145"/>
      <c r="BH206" s="1155"/>
      <c r="BI206" s="1155"/>
      <c r="BJ206" s="1155"/>
      <c r="BK206" s="1155"/>
      <c r="BL206" s="1155"/>
      <c r="BM206" s="1155"/>
      <c r="BN206" s="1155"/>
      <c r="BO206" s="1155"/>
      <c r="BP206" s="1155"/>
      <c r="BQ206" s="1155"/>
      <c r="BR206" s="1155"/>
      <c r="BS206" s="1155"/>
      <c r="BT206" s="749"/>
      <c r="BU206" s="749"/>
      <c r="BV206" s="1060"/>
      <c r="BW206" s="835"/>
    </row>
    <row r="207" spans="5:75" ht="9" customHeight="1">
      <c r="E207" s="872"/>
      <c r="F207" s="115"/>
      <c r="G207" s="115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  <c r="X207" s="189"/>
      <c r="Y207" s="189"/>
      <c r="Z207" s="189"/>
      <c r="AA207" s="189"/>
      <c r="AB207" s="189"/>
      <c r="AC207" s="189"/>
      <c r="AD207" s="189"/>
      <c r="AE207" s="189"/>
      <c r="AF207" s="189"/>
      <c r="AG207" s="189"/>
      <c r="AH207" s="189"/>
      <c r="AI207" s="189"/>
      <c r="AJ207" s="189"/>
      <c r="AK207" s="189"/>
      <c r="AL207" s="189"/>
      <c r="AM207" s="189"/>
      <c r="AN207" s="189"/>
      <c r="AO207" s="189"/>
      <c r="AP207" s="189"/>
      <c r="AQ207" s="189"/>
      <c r="AR207" s="549"/>
      <c r="AS207" s="553"/>
      <c r="AT207" s="561"/>
      <c r="AU207" s="561"/>
      <c r="AV207" s="561"/>
      <c r="AW207" s="561"/>
      <c r="AX207" s="561"/>
      <c r="AY207" s="561"/>
      <c r="AZ207" s="561"/>
      <c r="BA207" s="561"/>
      <c r="BB207" s="561"/>
      <c r="BC207" s="561"/>
      <c r="BD207" s="561"/>
      <c r="BE207" s="561"/>
      <c r="BF207" s="653"/>
      <c r="BG207" s="1145"/>
      <c r="BH207" s="1155"/>
      <c r="BI207" s="1155"/>
      <c r="BJ207" s="1155"/>
      <c r="BK207" s="1155"/>
      <c r="BL207" s="1155"/>
      <c r="BM207" s="1155"/>
      <c r="BN207" s="1155"/>
      <c r="BO207" s="1155"/>
      <c r="BP207" s="1155"/>
      <c r="BQ207" s="1155"/>
      <c r="BR207" s="1155"/>
      <c r="BS207" s="1155"/>
      <c r="BT207" s="749"/>
      <c r="BU207" s="749"/>
      <c r="BV207" s="1060"/>
      <c r="BW207" s="835"/>
    </row>
    <row r="208" spans="5:75" ht="9" customHeight="1">
      <c r="E208" s="872"/>
      <c r="F208" s="115"/>
      <c r="G208" s="115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89"/>
      <c r="Y208" s="189"/>
      <c r="Z208" s="189"/>
      <c r="AA208" s="189"/>
      <c r="AB208" s="189"/>
      <c r="AC208" s="189"/>
      <c r="AD208" s="189"/>
      <c r="AE208" s="189"/>
      <c r="AF208" s="189"/>
      <c r="AG208" s="189"/>
      <c r="AH208" s="189"/>
      <c r="AI208" s="189"/>
      <c r="AJ208" s="189"/>
      <c r="AK208" s="189"/>
      <c r="AL208" s="189"/>
      <c r="AM208" s="189"/>
      <c r="AN208" s="189"/>
      <c r="AO208" s="189"/>
      <c r="AP208" s="189"/>
      <c r="AQ208" s="189"/>
      <c r="AR208" s="549"/>
      <c r="AS208" s="553"/>
      <c r="AT208" s="561"/>
      <c r="AU208" s="561"/>
      <c r="AV208" s="561"/>
      <c r="AW208" s="561"/>
      <c r="AX208" s="561"/>
      <c r="AY208" s="561"/>
      <c r="AZ208" s="561"/>
      <c r="BA208" s="561"/>
      <c r="BB208" s="561"/>
      <c r="BC208" s="561"/>
      <c r="BD208" s="561"/>
      <c r="BE208" s="561"/>
      <c r="BF208" s="653"/>
      <c r="BG208" s="1145"/>
      <c r="BH208" s="1155"/>
      <c r="BI208" s="1155"/>
      <c r="BJ208" s="1155"/>
      <c r="BK208" s="1155"/>
      <c r="BL208" s="1155"/>
      <c r="BM208" s="1155"/>
      <c r="BN208" s="1155"/>
      <c r="BO208" s="1155"/>
      <c r="BP208" s="1155"/>
      <c r="BQ208" s="1155"/>
      <c r="BR208" s="1155"/>
      <c r="BS208" s="1155"/>
      <c r="BT208" s="749"/>
      <c r="BU208" s="749"/>
      <c r="BV208" s="1060"/>
      <c r="BW208" s="835"/>
    </row>
    <row r="209" spans="5:75" ht="9" customHeight="1">
      <c r="E209" s="872"/>
      <c r="F209" s="115"/>
      <c r="G209" s="115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  <c r="X209" s="189"/>
      <c r="Y209" s="189"/>
      <c r="Z209" s="189"/>
      <c r="AA209" s="189"/>
      <c r="AB209" s="189"/>
      <c r="AC209" s="189"/>
      <c r="AD209" s="189"/>
      <c r="AE209" s="189"/>
      <c r="AF209" s="189"/>
      <c r="AG209" s="189"/>
      <c r="AH209" s="189"/>
      <c r="AI209" s="189"/>
      <c r="AJ209" s="189"/>
      <c r="AK209" s="189"/>
      <c r="AL209" s="189"/>
      <c r="AM209" s="189"/>
      <c r="AN209" s="189"/>
      <c r="AO209" s="189"/>
      <c r="AP209" s="189"/>
      <c r="AQ209" s="189"/>
      <c r="AR209" s="549"/>
      <c r="AS209" s="118"/>
      <c r="AT209" s="152"/>
      <c r="AU209" s="152"/>
      <c r="AV209" s="152"/>
      <c r="AW209" s="152"/>
      <c r="AX209" s="152"/>
      <c r="AY209" s="152"/>
      <c r="AZ209" s="152"/>
      <c r="BA209" s="152"/>
      <c r="BB209" s="152"/>
      <c r="BC209" s="152"/>
      <c r="BD209" s="152"/>
      <c r="BE209" s="152"/>
      <c r="BF209" s="380"/>
      <c r="BG209" s="1146" t="s">
        <v>25</v>
      </c>
      <c r="BH209" s="1032"/>
      <c r="BI209" s="1032"/>
      <c r="BJ209" s="1032"/>
      <c r="BK209" s="1032"/>
      <c r="BL209" s="1032"/>
      <c r="BM209" s="1032"/>
      <c r="BN209" s="1032"/>
      <c r="BO209" s="1032"/>
      <c r="BP209" s="1032"/>
      <c r="BQ209" s="1032"/>
      <c r="BR209" s="1032"/>
      <c r="BS209" s="1032"/>
      <c r="BT209" s="1032"/>
      <c r="BU209" s="1032"/>
      <c r="BV209" s="1043"/>
      <c r="BW209" s="835"/>
    </row>
    <row r="210" spans="5:75" ht="9" customHeight="1">
      <c r="E210" s="872"/>
      <c r="F210" s="115"/>
      <c r="G210" s="115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  <c r="X210" s="189"/>
      <c r="Y210" s="189"/>
      <c r="Z210" s="189"/>
      <c r="AA210" s="189"/>
      <c r="AB210" s="189"/>
      <c r="AC210" s="189"/>
      <c r="AD210" s="189"/>
      <c r="AE210" s="189"/>
      <c r="AF210" s="189"/>
      <c r="AG210" s="189"/>
      <c r="AH210" s="189"/>
      <c r="AI210" s="189"/>
      <c r="AJ210" s="189"/>
      <c r="AK210" s="189"/>
      <c r="AL210" s="189"/>
      <c r="AM210" s="189"/>
      <c r="AN210" s="189"/>
      <c r="AO210" s="189"/>
      <c r="AP210" s="189"/>
      <c r="AQ210" s="189"/>
      <c r="AR210" s="189"/>
      <c r="AS210" s="188"/>
      <c r="AT210" s="188"/>
      <c r="AU210" s="188"/>
      <c r="AV210" s="188"/>
      <c r="AW210" s="188"/>
      <c r="AX210" s="188"/>
      <c r="AY210" s="188"/>
      <c r="AZ210" s="188"/>
      <c r="BA210" s="188"/>
      <c r="BB210" s="188"/>
      <c r="BC210" s="188"/>
      <c r="BD210" s="188"/>
      <c r="BE210" s="188"/>
      <c r="BF210" s="188"/>
      <c r="BG210" s="368"/>
      <c r="BH210" s="368"/>
      <c r="BI210" s="368"/>
      <c r="BJ210" s="368"/>
      <c r="BK210" s="368"/>
      <c r="BL210" s="368"/>
      <c r="BM210" s="368"/>
      <c r="BN210" s="368"/>
      <c r="BO210" s="368"/>
      <c r="BP210" s="368"/>
      <c r="BQ210" s="368"/>
      <c r="BR210" s="368"/>
      <c r="BS210" s="368"/>
      <c r="BT210" s="368"/>
      <c r="BU210" s="368"/>
      <c r="BV210" s="368"/>
      <c r="BW210" s="835"/>
    </row>
    <row r="211" spans="5:75" ht="9" customHeight="1">
      <c r="E211" s="872"/>
      <c r="F211" s="115"/>
      <c r="G211" s="115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  <c r="AQ211" s="189"/>
      <c r="AR211" s="189"/>
      <c r="AS211" s="188"/>
      <c r="AT211" s="188"/>
      <c r="AU211" s="188"/>
      <c r="AV211" s="188"/>
      <c r="AW211" s="188"/>
      <c r="AX211" s="188"/>
      <c r="AY211" s="188"/>
      <c r="AZ211" s="188"/>
      <c r="BA211" s="188"/>
      <c r="BB211" s="188"/>
      <c r="BC211" s="188"/>
      <c r="BD211" s="188"/>
      <c r="BE211" s="188"/>
      <c r="BF211" s="188"/>
      <c r="BG211" s="368"/>
      <c r="BH211" s="368"/>
      <c r="BI211" s="368"/>
      <c r="BJ211" s="368"/>
      <c r="BK211" s="368"/>
      <c r="BL211" s="368"/>
      <c r="BM211" s="368"/>
      <c r="BN211" s="368"/>
      <c r="BO211" s="368"/>
      <c r="BP211" s="368"/>
      <c r="BQ211" s="368"/>
      <c r="BR211" s="368"/>
      <c r="BS211" s="368"/>
      <c r="BT211" s="368"/>
      <c r="BU211" s="368"/>
      <c r="BV211" s="368"/>
      <c r="BW211" s="835"/>
    </row>
    <row r="212" spans="5:75" ht="9" customHeight="1">
      <c r="E212" s="878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554"/>
      <c r="AT212" s="554"/>
      <c r="AU212" s="554"/>
      <c r="AV212" s="554"/>
      <c r="AW212" s="554"/>
      <c r="AX212" s="554"/>
      <c r="AY212" s="554"/>
      <c r="AZ212" s="554"/>
      <c r="BA212" s="554"/>
      <c r="BB212" s="554"/>
      <c r="BC212" s="554"/>
      <c r="BD212" s="554"/>
      <c r="BE212" s="554"/>
      <c r="BF212" s="554"/>
      <c r="BG212" s="674"/>
      <c r="BH212" s="674"/>
      <c r="BI212" s="674"/>
      <c r="BJ212" s="674"/>
      <c r="BK212" s="674"/>
      <c r="BL212" s="674"/>
      <c r="BM212" s="674"/>
      <c r="BN212" s="674"/>
      <c r="BO212" s="674"/>
      <c r="BP212" s="674"/>
      <c r="BQ212" s="674"/>
      <c r="BR212" s="674"/>
      <c r="BS212" s="674"/>
      <c r="BT212" s="674"/>
      <c r="BU212" s="674"/>
      <c r="BV212" s="674"/>
      <c r="BW212" s="1222"/>
    </row>
    <row r="213" spans="5:75" ht="9" customHeight="1">
      <c r="E213" s="877" t="s">
        <v>78</v>
      </c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3"/>
      <c r="BL213" s="113"/>
      <c r="BM213" s="113"/>
      <c r="BN213" s="113"/>
      <c r="BO213" s="113"/>
      <c r="BP213" s="113"/>
      <c r="BQ213" s="113"/>
      <c r="BR213" s="113"/>
      <c r="BS213" s="113"/>
      <c r="BT213" s="113"/>
      <c r="BU213" s="113"/>
      <c r="BV213" s="113"/>
      <c r="BW213" s="837"/>
    </row>
    <row r="214" spans="5:75" ht="9" customHeight="1">
      <c r="E214" s="877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  <c r="BA214" s="113"/>
      <c r="BB214" s="113"/>
      <c r="BC214" s="113"/>
      <c r="BD214" s="113"/>
      <c r="BE214" s="113"/>
      <c r="BF214" s="113"/>
      <c r="BG214" s="113"/>
      <c r="BH214" s="113"/>
      <c r="BI214" s="113"/>
      <c r="BJ214" s="113"/>
      <c r="BK214" s="113"/>
      <c r="BL214" s="113"/>
      <c r="BM214" s="113"/>
      <c r="BN214" s="113"/>
      <c r="BO214" s="113"/>
      <c r="BP214" s="113"/>
      <c r="BQ214" s="113"/>
      <c r="BR214" s="113"/>
      <c r="BS214" s="113"/>
      <c r="BT214" s="113"/>
      <c r="BU214" s="113"/>
      <c r="BV214" s="113"/>
      <c r="BW214" s="837"/>
    </row>
    <row r="215" spans="5:75" ht="9" customHeight="1">
      <c r="E215" s="877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  <c r="BF215" s="113"/>
      <c r="BG215" s="113"/>
      <c r="BH215" s="113"/>
      <c r="BI215" s="113"/>
      <c r="BJ215" s="113"/>
      <c r="BK215" s="113"/>
      <c r="BL215" s="113"/>
      <c r="BM215" s="113"/>
      <c r="BN215" s="113"/>
      <c r="BO215" s="113"/>
      <c r="BP215" s="113"/>
      <c r="BQ215" s="113"/>
      <c r="BR215" s="113"/>
      <c r="BS215" s="113"/>
      <c r="BT215" s="113"/>
      <c r="BU215" s="113"/>
      <c r="BV215" s="113"/>
      <c r="BW215" s="837"/>
    </row>
    <row r="216" spans="5:75" ht="9" customHeight="1">
      <c r="E216" s="877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3"/>
      <c r="BE216" s="113"/>
      <c r="BF216" s="113"/>
      <c r="BG216" s="113"/>
      <c r="BH216" s="113"/>
      <c r="BI216" s="113"/>
      <c r="BJ216" s="113"/>
      <c r="BK216" s="113"/>
      <c r="BL216" s="113"/>
      <c r="BM216" s="113"/>
      <c r="BN216" s="113"/>
      <c r="BO216" s="113"/>
      <c r="BP216" s="113"/>
      <c r="BQ216" s="113"/>
      <c r="BR216" s="113"/>
      <c r="BS216" s="113"/>
      <c r="BT216" s="113"/>
      <c r="BU216" s="113"/>
      <c r="BV216" s="113"/>
      <c r="BW216" s="837"/>
    </row>
    <row r="217" spans="5:75" ht="9" customHeight="1">
      <c r="E217" s="38"/>
      <c r="F217" s="117" t="s">
        <v>76</v>
      </c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379"/>
      <c r="Y217" s="394" t="s">
        <v>20</v>
      </c>
      <c r="Z217" s="394"/>
      <c r="AA217" s="394"/>
      <c r="AB217" s="394"/>
      <c r="AC217" s="394"/>
      <c r="AD217" s="431"/>
      <c r="AE217" s="281" t="s">
        <v>77</v>
      </c>
      <c r="AF217" s="436"/>
      <c r="AG217" s="436"/>
      <c r="AH217" s="436"/>
      <c r="AI217" s="436"/>
      <c r="AJ217" s="436"/>
      <c r="AK217" s="436"/>
      <c r="AL217" s="436"/>
      <c r="AM217" s="436"/>
      <c r="AN217" s="436"/>
      <c r="AO217" s="436"/>
      <c r="AP217" s="436"/>
      <c r="AQ217" s="436"/>
      <c r="AR217" s="436"/>
      <c r="AS217" s="436"/>
      <c r="AT217" s="436"/>
      <c r="AU217" s="436"/>
      <c r="AV217" s="436"/>
      <c r="AW217" s="564"/>
      <c r="AX217" s="394" t="s">
        <v>55</v>
      </c>
      <c r="AY217" s="394"/>
      <c r="AZ217" s="394"/>
      <c r="BA217" s="394"/>
      <c r="BB217" s="394"/>
      <c r="BC217" s="627"/>
      <c r="BD217" s="633" t="s">
        <v>32</v>
      </c>
      <c r="BE217" s="644"/>
      <c r="BF217" s="644"/>
      <c r="BG217" s="644"/>
      <c r="BH217" s="644"/>
      <c r="BI217" s="644"/>
      <c r="BJ217" s="644"/>
      <c r="BK217" s="644"/>
      <c r="BL217" s="644"/>
      <c r="BM217" s="644"/>
      <c r="BN217" s="644"/>
      <c r="BO217" s="644"/>
      <c r="BP217" s="644"/>
      <c r="BQ217" s="644"/>
      <c r="BR217" s="644"/>
      <c r="BS217" s="644"/>
      <c r="BT217" s="644"/>
      <c r="BU217" s="644"/>
      <c r="BV217" s="774"/>
      <c r="BW217" s="833"/>
    </row>
    <row r="218" spans="5:75" ht="9" customHeight="1">
      <c r="E218" s="38"/>
      <c r="F218" s="118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380"/>
      <c r="Y218" s="394"/>
      <c r="Z218" s="394"/>
      <c r="AA218" s="394"/>
      <c r="AB218" s="394"/>
      <c r="AC218" s="394"/>
      <c r="AD218" s="431"/>
      <c r="AE218" s="432"/>
      <c r="AF218" s="437"/>
      <c r="AG218" s="437"/>
      <c r="AH218" s="437"/>
      <c r="AI218" s="437"/>
      <c r="AJ218" s="437"/>
      <c r="AK218" s="437"/>
      <c r="AL218" s="437"/>
      <c r="AM218" s="437"/>
      <c r="AN218" s="437"/>
      <c r="AO218" s="437"/>
      <c r="AP218" s="437"/>
      <c r="AQ218" s="437"/>
      <c r="AR218" s="437"/>
      <c r="AS218" s="437"/>
      <c r="AT218" s="437"/>
      <c r="AU218" s="437"/>
      <c r="AV218" s="437"/>
      <c r="AW218" s="565"/>
      <c r="AX218" s="394"/>
      <c r="AY218" s="394"/>
      <c r="AZ218" s="394"/>
      <c r="BA218" s="394"/>
      <c r="BB218" s="394"/>
      <c r="BC218" s="627"/>
      <c r="BD218" s="634"/>
      <c r="BE218" s="437"/>
      <c r="BF218" s="437"/>
      <c r="BG218" s="437"/>
      <c r="BH218" s="437"/>
      <c r="BI218" s="437"/>
      <c r="BJ218" s="437"/>
      <c r="BK218" s="437"/>
      <c r="BL218" s="437"/>
      <c r="BM218" s="437"/>
      <c r="BN218" s="437"/>
      <c r="BO218" s="437"/>
      <c r="BP218" s="437"/>
      <c r="BQ218" s="437"/>
      <c r="BR218" s="437"/>
      <c r="BS218" s="437"/>
      <c r="BT218" s="437"/>
      <c r="BU218" s="437"/>
      <c r="BV218" s="775"/>
      <c r="BW218" s="833"/>
    </row>
    <row r="219" spans="5:75" ht="9" customHeight="1">
      <c r="E219" s="38"/>
      <c r="F219" s="901">
        <f>BD48</f>
        <v>0</v>
      </c>
      <c r="G219" s="906"/>
      <c r="H219" s="906"/>
      <c r="I219" s="906"/>
      <c r="J219" s="906"/>
      <c r="K219" s="906"/>
      <c r="L219" s="906"/>
      <c r="M219" s="906"/>
      <c r="N219" s="906"/>
      <c r="O219" s="906"/>
      <c r="P219" s="906"/>
      <c r="Q219" s="906"/>
      <c r="R219" s="906"/>
      <c r="S219" s="906"/>
      <c r="T219" s="906"/>
      <c r="U219" s="906"/>
      <c r="V219" s="906"/>
      <c r="W219" s="1031" t="s">
        <v>3</v>
      </c>
      <c r="X219" s="1041"/>
      <c r="Y219" s="394"/>
      <c r="Z219" s="394"/>
      <c r="AA219" s="394"/>
      <c r="AB219" s="394"/>
      <c r="AC219" s="394"/>
      <c r="AD219" s="431"/>
      <c r="AE219" s="1055"/>
      <c r="AF219" s="1059"/>
      <c r="AG219" s="1059"/>
      <c r="AH219" s="1059"/>
      <c r="AI219" s="1059"/>
      <c r="AJ219" s="1059"/>
      <c r="AK219" s="1059"/>
      <c r="AL219" s="1059"/>
      <c r="AM219" s="1059"/>
      <c r="AN219" s="1059"/>
      <c r="AO219" s="1059"/>
      <c r="AP219" s="1059"/>
      <c r="AQ219" s="1059"/>
      <c r="AR219" s="1059"/>
      <c r="AS219" s="1059"/>
      <c r="AT219" s="1059"/>
      <c r="AU219" s="1059"/>
      <c r="AV219" s="368" t="s">
        <v>14</v>
      </c>
      <c r="AW219" s="1042"/>
      <c r="AX219" s="394"/>
      <c r="AY219" s="394"/>
      <c r="AZ219" s="394"/>
      <c r="BA219" s="394"/>
      <c r="BB219" s="394"/>
      <c r="BC219" s="627"/>
      <c r="BD219" s="1130"/>
      <c r="BE219" s="1133"/>
      <c r="BF219" s="1133"/>
      <c r="BG219" s="1133"/>
      <c r="BH219" s="1133"/>
      <c r="BI219" s="1133"/>
      <c r="BJ219" s="1133"/>
      <c r="BK219" s="1133"/>
      <c r="BL219" s="1133"/>
      <c r="BM219" s="1133"/>
      <c r="BN219" s="1133"/>
      <c r="BO219" s="1133"/>
      <c r="BP219" s="1133"/>
      <c r="BQ219" s="1133"/>
      <c r="BR219" s="1133"/>
      <c r="BS219" s="1133"/>
      <c r="BT219" s="1133"/>
      <c r="BU219" s="1031" t="s">
        <v>14</v>
      </c>
      <c r="BV219" s="1197"/>
      <c r="BW219" s="833"/>
    </row>
    <row r="220" spans="5:75" ht="9" customHeight="1">
      <c r="E220" s="38"/>
      <c r="F220" s="902"/>
      <c r="G220" s="907"/>
      <c r="H220" s="907"/>
      <c r="I220" s="907"/>
      <c r="J220" s="907"/>
      <c r="K220" s="907"/>
      <c r="L220" s="907"/>
      <c r="M220" s="907"/>
      <c r="N220" s="907"/>
      <c r="O220" s="907"/>
      <c r="P220" s="907"/>
      <c r="Q220" s="907"/>
      <c r="R220" s="907"/>
      <c r="S220" s="907"/>
      <c r="T220" s="907"/>
      <c r="U220" s="907"/>
      <c r="V220" s="907"/>
      <c r="W220" s="368"/>
      <c r="X220" s="1042"/>
      <c r="Y220" s="394"/>
      <c r="Z220" s="394"/>
      <c r="AA220" s="394"/>
      <c r="AB220" s="394"/>
      <c r="AC220" s="394"/>
      <c r="AD220" s="431"/>
      <c r="AE220" s="1056"/>
      <c r="AF220" s="1059"/>
      <c r="AG220" s="1059"/>
      <c r="AH220" s="1059"/>
      <c r="AI220" s="1059"/>
      <c r="AJ220" s="1059"/>
      <c r="AK220" s="1059"/>
      <c r="AL220" s="1059"/>
      <c r="AM220" s="1059"/>
      <c r="AN220" s="1059"/>
      <c r="AO220" s="1059"/>
      <c r="AP220" s="1059"/>
      <c r="AQ220" s="1059"/>
      <c r="AR220" s="1059"/>
      <c r="AS220" s="1059"/>
      <c r="AT220" s="1059"/>
      <c r="AU220" s="1059"/>
      <c r="AV220" s="368"/>
      <c r="AW220" s="1042"/>
      <c r="AX220" s="394"/>
      <c r="AY220" s="394"/>
      <c r="AZ220" s="394"/>
      <c r="BA220" s="394"/>
      <c r="BB220" s="394"/>
      <c r="BC220" s="627"/>
      <c r="BD220" s="1131"/>
      <c r="BE220" s="1059"/>
      <c r="BF220" s="1059"/>
      <c r="BG220" s="1059"/>
      <c r="BH220" s="1059"/>
      <c r="BI220" s="1059"/>
      <c r="BJ220" s="1059"/>
      <c r="BK220" s="1059"/>
      <c r="BL220" s="1059"/>
      <c r="BM220" s="1059"/>
      <c r="BN220" s="1059"/>
      <c r="BO220" s="1059"/>
      <c r="BP220" s="1059"/>
      <c r="BQ220" s="1059"/>
      <c r="BR220" s="1059"/>
      <c r="BS220" s="1059"/>
      <c r="BT220" s="1059"/>
      <c r="BU220" s="368"/>
      <c r="BV220" s="1198"/>
      <c r="BW220" s="833"/>
    </row>
    <row r="221" spans="5:75" ht="9" customHeight="1">
      <c r="E221" s="38"/>
      <c r="F221" s="902"/>
      <c r="G221" s="907"/>
      <c r="H221" s="907"/>
      <c r="I221" s="907"/>
      <c r="J221" s="907"/>
      <c r="K221" s="907"/>
      <c r="L221" s="907"/>
      <c r="M221" s="907"/>
      <c r="N221" s="907"/>
      <c r="O221" s="907"/>
      <c r="P221" s="907"/>
      <c r="Q221" s="907"/>
      <c r="R221" s="907"/>
      <c r="S221" s="907"/>
      <c r="T221" s="907"/>
      <c r="U221" s="907"/>
      <c r="V221" s="907"/>
      <c r="W221" s="368"/>
      <c r="X221" s="1042"/>
      <c r="Y221" s="394"/>
      <c r="Z221" s="394"/>
      <c r="AA221" s="394"/>
      <c r="AB221" s="394"/>
      <c r="AC221" s="394"/>
      <c r="AD221" s="431"/>
      <c r="AE221" s="1056"/>
      <c r="AF221" s="1059"/>
      <c r="AG221" s="1059"/>
      <c r="AH221" s="1059"/>
      <c r="AI221" s="1059"/>
      <c r="AJ221" s="1059"/>
      <c r="AK221" s="1059"/>
      <c r="AL221" s="1059"/>
      <c r="AM221" s="1059"/>
      <c r="AN221" s="1059"/>
      <c r="AO221" s="1059"/>
      <c r="AP221" s="1059"/>
      <c r="AQ221" s="1059"/>
      <c r="AR221" s="1059"/>
      <c r="AS221" s="1059"/>
      <c r="AT221" s="1059"/>
      <c r="AU221" s="1059"/>
      <c r="AV221" s="368"/>
      <c r="AW221" s="1042"/>
      <c r="AX221" s="394"/>
      <c r="AY221" s="394"/>
      <c r="AZ221" s="394"/>
      <c r="BA221" s="394"/>
      <c r="BB221" s="394"/>
      <c r="BC221" s="627"/>
      <c r="BD221" s="1131"/>
      <c r="BE221" s="1059"/>
      <c r="BF221" s="1059"/>
      <c r="BG221" s="1059"/>
      <c r="BH221" s="1059"/>
      <c r="BI221" s="1059"/>
      <c r="BJ221" s="1059"/>
      <c r="BK221" s="1059"/>
      <c r="BL221" s="1059"/>
      <c r="BM221" s="1059"/>
      <c r="BN221" s="1059"/>
      <c r="BO221" s="1059"/>
      <c r="BP221" s="1059"/>
      <c r="BQ221" s="1059"/>
      <c r="BR221" s="1059"/>
      <c r="BS221" s="1059"/>
      <c r="BT221" s="1059"/>
      <c r="BU221" s="368"/>
      <c r="BV221" s="1198"/>
      <c r="BW221" s="833"/>
    </row>
    <row r="222" spans="5:75" ht="9" customHeight="1">
      <c r="E222" s="38"/>
      <c r="F222" s="903"/>
      <c r="G222" s="908"/>
      <c r="H222" s="908"/>
      <c r="I222" s="908"/>
      <c r="J222" s="908"/>
      <c r="K222" s="908"/>
      <c r="L222" s="908"/>
      <c r="M222" s="908"/>
      <c r="N222" s="908"/>
      <c r="O222" s="908"/>
      <c r="P222" s="908"/>
      <c r="Q222" s="908"/>
      <c r="R222" s="908"/>
      <c r="S222" s="908"/>
      <c r="T222" s="908"/>
      <c r="U222" s="908"/>
      <c r="V222" s="908"/>
      <c r="W222" s="1032"/>
      <c r="X222" s="1043"/>
      <c r="Y222" s="394"/>
      <c r="Z222" s="394"/>
      <c r="AA222" s="394"/>
      <c r="AB222" s="394"/>
      <c r="AC222" s="394"/>
      <c r="AD222" s="431"/>
      <c r="AE222" s="1057"/>
      <c r="AF222" s="1058"/>
      <c r="AG222" s="1058"/>
      <c r="AH222" s="1058"/>
      <c r="AI222" s="1058"/>
      <c r="AJ222" s="1058"/>
      <c r="AK222" s="1058"/>
      <c r="AL222" s="1058"/>
      <c r="AM222" s="1058"/>
      <c r="AN222" s="1058"/>
      <c r="AO222" s="1058"/>
      <c r="AP222" s="1058"/>
      <c r="AQ222" s="1058"/>
      <c r="AR222" s="1058"/>
      <c r="AS222" s="1058"/>
      <c r="AT222" s="1058"/>
      <c r="AU222" s="1058"/>
      <c r="AV222" s="1032"/>
      <c r="AW222" s="1043"/>
      <c r="AX222" s="394"/>
      <c r="AY222" s="394"/>
      <c r="AZ222" s="394"/>
      <c r="BA222" s="394"/>
      <c r="BB222" s="394"/>
      <c r="BC222" s="627"/>
      <c r="BD222" s="1132"/>
      <c r="BE222" s="1134"/>
      <c r="BF222" s="1134"/>
      <c r="BG222" s="1134"/>
      <c r="BH222" s="1134"/>
      <c r="BI222" s="1134"/>
      <c r="BJ222" s="1134"/>
      <c r="BK222" s="1134"/>
      <c r="BL222" s="1134"/>
      <c r="BM222" s="1134"/>
      <c r="BN222" s="1134"/>
      <c r="BO222" s="1134"/>
      <c r="BP222" s="1134"/>
      <c r="BQ222" s="1134"/>
      <c r="BR222" s="1134"/>
      <c r="BS222" s="1134"/>
      <c r="BT222" s="1134"/>
      <c r="BU222" s="1195"/>
      <c r="BV222" s="1199"/>
      <c r="BW222" s="833"/>
    </row>
    <row r="223" spans="5:75" ht="9" customHeight="1">
      <c r="E223" s="38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368"/>
      <c r="X223" s="368"/>
      <c r="Y223" s="394"/>
      <c r="Z223" s="394"/>
      <c r="AA223" s="394"/>
      <c r="AB223" s="394"/>
      <c r="AC223" s="394"/>
      <c r="AD223" s="394"/>
      <c r="AE223" s="122"/>
      <c r="AF223" s="122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2"/>
      <c r="AT223" s="122"/>
      <c r="AU223" s="122"/>
      <c r="AV223" s="368"/>
      <c r="AW223" s="368"/>
      <c r="AX223" s="394"/>
      <c r="AY223" s="394"/>
      <c r="AZ223" s="394"/>
      <c r="BA223" s="394"/>
      <c r="BB223" s="394"/>
      <c r="BC223" s="394"/>
      <c r="BD223" s="122"/>
      <c r="BE223" s="122"/>
      <c r="BF223" s="122"/>
      <c r="BG223" s="122"/>
      <c r="BH223" s="122"/>
      <c r="BI223" s="122"/>
      <c r="BJ223" s="122"/>
      <c r="BK223" s="122"/>
      <c r="BL223" s="122"/>
      <c r="BM223" s="122"/>
      <c r="BN223" s="122"/>
      <c r="BO223" s="122"/>
      <c r="BP223" s="122"/>
      <c r="BQ223" s="122"/>
      <c r="BR223" s="122"/>
      <c r="BS223" s="122"/>
      <c r="BT223" s="122"/>
      <c r="BU223" s="368"/>
      <c r="BV223" s="368"/>
      <c r="BW223" s="833"/>
    </row>
    <row r="224" spans="5:75" ht="9" customHeight="1">
      <c r="E224" s="38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368"/>
      <c r="X224" s="368"/>
      <c r="Y224" s="394"/>
      <c r="Z224" s="394"/>
      <c r="AA224" s="394"/>
      <c r="AB224" s="394"/>
      <c r="AC224" s="394"/>
      <c r="AD224" s="394"/>
      <c r="AE224" s="122"/>
      <c r="AF224" s="122"/>
      <c r="AG224" s="122"/>
      <c r="AH224" s="122"/>
      <c r="AI224" s="122"/>
      <c r="AJ224" s="122"/>
      <c r="AK224" s="122"/>
      <c r="AL224" s="122"/>
      <c r="AM224" s="122"/>
      <c r="AN224" s="122"/>
      <c r="AO224" s="122"/>
      <c r="AP224" s="122"/>
      <c r="AQ224" s="122"/>
      <c r="AR224" s="122"/>
      <c r="AS224" s="122"/>
      <c r="AT224" s="122"/>
      <c r="AU224" s="122"/>
      <c r="AV224" s="368"/>
      <c r="AW224" s="368"/>
      <c r="AX224" s="394"/>
      <c r="AY224" s="394"/>
      <c r="AZ224" s="394"/>
      <c r="BA224" s="394"/>
      <c r="BB224" s="394"/>
      <c r="BC224" s="394"/>
      <c r="BD224" s="122"/>
      <c r="BE224" s="122"/>
      <c r="BF224" s="122"/>
      <c r="BG224" s="122"/>
      <c r="BH224" s="122"/>
      <c r="BI224" s="122"/>
      <c r="BJ224" s="122"/>
      <c r="BK224" s="122"/>
      <c r="BL224" s="122"/>
      <c r="BM224" s="122"/>
      <c r="BN224" s="122"/>
      <c r="BO224" s="122"/>
      <c r="BP224" s="122"/>
      <c r="BQ224" s="122"/>
      <c r="BR224" s="122"/>
      <c r="BS224" s="122"/>
      <c r="BT224" s="122"/>
      <c r="BU224" s="368"/>
      <c r="BV224" s="368"/>
      <c r="BW224" s="833"/>
    </row>
    <row r="225" spans="5:75" ht="9" customHeight="1">
      <c r="E225" s="878"/>
      <c r="F225" s="123"/>
      <c r="G225" s="123"/>
      <c r="H225" s="123"/>
      <c r="I225" s="123"/>
      <c r="J225" s="123"/>
      <c r="K225" s="123"/>
      <c r="L225" s="123"/>
      <c r="M225" s="123"/>
      <c r="N225" s="123"/>
      <c r="O225" s="271"/>
      <c r="P225" s="271"/>
      <c r="Q225" s="314"/>
      <c r="R225" s="314"/>
      <c r="S225" s="314"/>
      <c r="T225" s="348"/>
      <c r="U225" s="348"/>
      <c r="V225" s="348"/>
      <c r="W225" s="348"/>
      <c r="X225" s="348"/>
      <c r="Y225" s="348"/>
      <c r="Z225" s="348"/>
      <c r="AA225" s="348"/>
      <c r="AB225" s="348"/>
      <c r="AC225" s="348"/>
      <c r="AD225" s="348"/>
      <c r="AE225" s="314"/>
      <c r="AF225" s="314"/>
      <c r="AG225" s="314"/>
      <c r="AH225" s="123"/>
      <c r="AI225" s="348"/>
      <c r="AJ225" s="348"/>
      <c r="AK225" s="348"/>
      <c r="AL225" s="348"/>
      <c r="AM225" s="348"/>
      <c r="AN225" s="348"/>
      <c r="AO225" s="348"/>
      <c r="AP225" s="348"/>
      <c r="AQ225" s="348"/>
      <c r="AR225" s="348"/>
      <c r="AS225" s="348"/>
      <c r="AT225" s="348"/>
      <c r="AU225" s="562"/>
      <c r="AV225" s="562"/>
      <c r="AW225" s="562"/>
      <c r="AX225" s="562"/>
      <c r="AY225" s="562"/>
      <c r="AZ225" s="562"/>
      <c r="BA225" s="562"/>
      <c r="BB225" s="562"/>
      <c r="BC225" s="562"/>
      <c r="BD225" s="562"/>
      <c r="BE225" s="562"/>
      <c r="BF225" s="562"/>
      <c r="BG225" s="562"/>
      <c r="BH225" s="562"/>
      <c r="BI225" s="562"/>
      <c r="BJ225" s="562"/>
      <c r="BK225" s="562"/>
      <c r="BL225" s="562"/>
      <c r="BM225" s="562"/>
      <c r="BN225" s="562"/>
      <c r="BO225" s="562"/>
      <c r="BP225" s="562"/>
      <c r="BQ225" s="562"/>
      <c r="BR225" s="562"/>
      <c r="BS225" s="562"/>
      <c r="BT225" s="562"/>
      <c r="BU225" s="562"/>
      <c r="BV225" s="562"/>
      <c r="BW225" s="1222"/>
    </row>
    <row r="226" spans="5:75" ht="9" customHeight="1">
      <c r="F226" s="124"/>
      <c r="G226" s="124"/>
      <c r="H226" s="124"/>
      <c r="I226" s="124"/>
      <c r="J226" s="124"/>
      <c r="K226" s="124"/>
      <c r="L226" s="124"/>
      <c r="M226" s="124"/>
      <c r="N226" s="124"/>
      <c r="O226" s="272"/>
      <c r="P226" s="272"/>
      <c r="Q226" s="189"/>
      <c r="R226" s="189"/>
      <c r="S226" s="189"/>
      <c r="T226" s="143"/>
      <c r="U226" s="143"/>
      <c r="V226" s="143"/>
      <c r="W226" s="143"/>
      <c r="X226" s="143"/>
      <c r="Y226" s="143"/>
      <c r="Z226" s="143"/>
      <c r="AA226" s="143"/>
      <c r="AB226" s="143"/>
      <c r="AC226" s="143"/>
      <c r="AD226" s="143"/>
      <c r="AE226" s="189"/>
      <c r="AF226" s="189"/>
      <c r="AG226" s="189"/>
      <c r="AH226" s="124"/>
      <c r="AI226" s="143"/>
      <c r="AJ226" s="143"/>
      <c r="AK226" s="143"/>
      <c r="AL226" s="143"/>
      <c r="AM226" s="143"/>
      <c r="AN226" s="143"/>
      <c r="AO226" s="143"/>
      <c r="AP226" s="143"/>
      <c r="AQ226" s="143"/>
      <c r="AR226" s="143"/>
      <c r="AS226" s="143"/>
      <c r="AT226" s="143"/>
      <c r="AU226" s="563"/>
      <c r="AV226" s="563"/>
      <c r="AW226" s="563"/>
      <c r="AX226" s="563"/>
      <c r="AY226" s="563"/>
      <c r="AZ226" s="563"/>
      <c r="BA226" s="563"/>
      <c r="BB226" s="563"/>
      <c r="BC226" s="563"/>
      <c r="BD226" s="563"/>
      <c r="BE226" s="563"/>
      <c r="BF226" s="563"/>
      <c r="BG226" s="563"/>
      <c r="BH226" s="563"/>
      <c r="BI226" s="563"/>
      <c r="BJ226" s="563"/>
      <c r="BK226" s="563"/>
      <c r="BL226" s="563"/>
      <c r="BM226" s="563"/>
      <c r="BN226" s="563"/>
      <c r="BO226" s="563"/>
      <c r="BP226" s="563"/>
      <c r="BQ226" s="563"/>
      <c r="BR226" s="563"/>
      <c r="BS226" s="563"/>
      <c r="BT226" s="563"/>
      <c r="BU226" s="563"/>
      <c r="BV226" s="563"/>
    </row>
    <row r="227" spans="5:75" ht="7.5" customHeight="1">
      <c r="E227" s="49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  <c r="AY227" s="125"/>
      <c r="AZ227" s="125"/>
      <c r="BA227" s="125"/>
      <c r="BB227" s="125"/>
      <c r="BC227" s="125"/>
      <c r="BD227" s="125"/>
      <c r="BE227" s="125"/>
      <c r="BF227" s="125"/>
      <c r="BG227" s="125"/>
      <c r="BH227" s="125"/>
      <c r="BI227" s="125"/>
      <c r="BJ227" s="125"/>
      <c r="BK227" s="125"/>
      <c r="BL227" s="125"/>
      <c r="BM227" s="125"/>
      <c r="BN227" s="125"/>
      <c r="BO227" s="125"/>
      <c r="BP227" s="125"/>
      <c r="BQ227" s="125"/>
      <c r="BR227" s="125"/>
      <c r="BS227" s="125"/>
      <c r="BT227" s="125"/>
      <c r="BU227" s="125"/>
      <c r="BV227" s="125"/>
      <c r="BW227" s="143"/>
    </row>
    <row r="228" spans="5:75" ht="7.5" customHeight="1">
      <c r="E228" s="49"/>
      <c r="F228" s="126" t="s">
        <v>80</v>
      </c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  <c r="AV228" s="126"/>
      <c r="AW228" s="126"/>
      <c r="AX228" s="126"/>
      <c r="AY228" s="126"/>
      <c r="AZ228" s="126"/>
      <c r="BA228" s="126"/>
      <c r="BB228" s="126"/>
      <c r="BC228" s="126"/>
      <c r="BD228" s="126"/>
      <c r="BE228" s="126"/>
      <c r="BF228" s="126"/>
      <c r="BG228" s="126"/>
      <c r="BH228" s="126"/>
      <c r="BI228" s="126"/>
      <c r="BJ228" s="126"/>
      <c r="BK228" s="126"/>
      <c r="BL228" s="126"/>
      <c r="BM228" s="126"/>
      <c r="BN228" s="126"/>
      <c r="BO228" s="126"/>
      <c r="BP228" s="126"/>
      <c r="BQ228" s="126"/>
      <c r="BR228" s="126"/>
      <c r="BS228" s="126"/>
      <c r="BT228" s="126"/>
      <c r="BU228" s="126"/>
      <c r="BV228" s="126"/>
      <c r="BW228" s="126"/>
    </row>
    <row r="229" spans="5:75" ht="7.5" customHeight="1">
      <c r="E229" s="879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  <c r="AV229" s="126"/>
      <c r="AW229" s="126"/>
      <c r="AX229" s="126"/>
      <c r="AY229" s="126"/>
      <c r="AZ229" s="126"/>
      <c r="BA229" s="126"/>
      <c r="BB229" s="126"/>
      <c r="BC229" s="126"/>
      <c r="BD229" s="126"/>
      <c r="BE229" s="126"/>
      <c r="BF229" s="126"/>
      <c r="BG229" s="126"/>
      <c r="BH229" s="126"/>
      <c r="BI229" s="126"/>
      <c r="BJ229" s="126"/>
      <c r="BK229" s="126"/>
      <c r="BL229" s="126"/>
      <c r="BM229" s="126"/>
      <c r="BN229" s="126"/>
      <c r="BO229" s="126"/>
      <c r="BP229" s="126"/>
      <c r="BQ229" s="126"/>
      <c r="BR229" s="126"/>
      <c r="BS229" s="126"/>
      <c r="BT229" s="126"/>
      <c r="BU229" s="126"/>
      <c r="BV229" s="126"/>
      <c r="BW229" s="126"/>
    </row>
    <row r="230" spans="5:75" ht="7.5" customHeight="1">
      <c r="E230" s="49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  <c r="AV230" s="126"/>
      <c r="AW230" s="126"/>
      <c r="AX230" s="126"/>
      <c r="AY230" s="126"/>
      <c r="AZ230" s="126"/>
      <c r="BA230" s="126"/>
      <c r="BB230" s="126"/>
      <c r="BC230" s="126"/>
      <c r="BD230" s="126"/>
      <c r="BE230" s="126"/>
      <c r="BF230" s="126"/>
      <c r="BG230" s="126"/>
      <c r="BH230" s="126"/>
      <c r="BI230" s="126"/>
      <c r="BJ230" s="126"/>
      <c r="BK230" s="126"/>
      <c r="BL230" s="126"/>
      <c r="BM230" s="126"/>
      <c r="BN230" s="126"/>
      <c r="BO230" s="126"/>
      <c r="BP230" s="126"/>
      <c r="BQ230" s="126"/>
      <c r="BR230" s="126"/>
      <c r="BS230" s="126"/>
      <c r="BT230" s="126"/>
      <c r="BU230" s="126"/>
      <c r="BV230" s="126"/>
      <c r="BW230" s="126"/>
    </row>
    <row r="231" spans="5:75" ht="7.5" customHeight="1">
      <c r="E231" s="49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  <c r="AV231" s="126"/>
      <c r="AW231" s="126"/>
      <c r="AX231" s="126"/>
      <c r="AY231" s="126"/>
      <c r="AZ231" s="126"/>
      <c r="BA231" s="126"/>
      <c r="BB231" s="126"/>
      <c r="BC231" s="126"/>
      <c r="BD231" s="126"/>
      <c r="BE231" s="126"/>
      <c r="BF231" s="126"/>
      <c r="BG231" s="126"/>
      <c r="BH231" s="126"/>
      <c r="BI231" s="126"/>
      <c r="BJ231" s="126"/>
      <c r="BK231" s="126"/>
      <c r="BL231" s="126"/>
      <c r="BM231" s="126"/>
      <c r="BN231" s="126"/>
      <c r="BO231" s="126"/>
      <c r="BP231" s="126"/>
      <c r="BQ231" s="126"/>
      <c r="BR231" s="126"/>
      <c r="BS231" s="126"/>
      <c r="BT231" s="126"/>
      <c r="BU231" s="126"/>
      <c r="BV231" s="126"/>
      <c r="BW231" s="126"/>
    </row>
    <row r="232" spans="5:75" ht="7.5" customHeight="1">
      <c r="E232" s="49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  <c r="AV232" s="126"/>
      <c r="AW232" s="126"/>
      <c r="AX232" s="126"/>
      <c r="AY232" s="126"/>
      <c r="AZ232" s="126"/>
      <c r="BA232" s="126"/>
      <c r="BB232" s="126"/>
      <c r="BC232" s="126"/>
      <c r="BD232" s="126"/>
      <c r="BE232" s="126"/>
      <c r="BF232" s="126"/>
      <c r="BG232" s="126"/>
      <c r="BH232" s="126"/>
      <c r="BI232" s="126"/>
      <c r="BJ232" s="126"/>
      <c r="BK232" s="126"/>
      <c r="BL232" s="126"/>
      <c r="BM232" s="126"/>
      <c r="BN232" s="126"/>
      <c r="BO232" s="126"/>
      <c r="BP232" s="126"/>
      <c r="BQ232" s="126"/>
      <c r="BR232" s="126"/>
      <c r="BS232" s="126"/>
      <c r="BT232" s="126"/>
      <c r="BU232" s="126"/>
      <c r="BV232" s="126"/>
      <c r="BW232" s="126"/>
    </row>
    <row r="233" spans="5:75" ht="7.5" customHeight="1">
      <c r="E233" s="49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  <c r="AQ233" s="127"/>
      <c r="AR233" s="127"/>
      <c r="AS233" s="127"/>
      <c r="AT233" s="127"/>
      <c r="AU233" s="127"/>
      <c r="AV233" s="127"/>
      <c r="AW233" s="127"/>
      <c r="AX233" s="127"/>
      <c r="AY233" s="127"/>
      <c r="AZ233" s="127"/>
      <c r="BA233" s="127"/>
      <c r="BB233" s="127"/>
      <c r="BC233" s="127"/>
      <c r="BD233" s="127"/>
      <c r="BE233" s="127"/>
      <c r="BF233" s="127"/>
      <c r="BG233" s="127"/>
      <c r="BH233" s="127"/>
      <c r="BI233" s="127"/>
      <c r="BJ233" s="127"/>
      <c r="BK233" s="127"/>
      <c r="BL233" s="127"/>
      <c r="BM233" s="127"/>
      <c r="BN233" s="127"/>
      <c r="BO233" s="127"/>
      <c r="BP233" s="127"/>
      <c r="BQ233" s="127"/>
      <c r="BR233" s="127"/>
      <c r="BS233" s="127"/>
      <c r="BT233" s="127"/>
      <c r="BU233" s="127"/>
      <c r="BV233" s="127"/>
      <c r="BW233" s="143"/>
    </row>
    <row r="234" spans="5:75" ht="7.5" customHeight="1">
      <c r="E234" s="49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27"/>
      <c r="AO234" s="127"/>
      <c r="AP234" s="127"/>
      <c r="AQ234" s="127"/>
      <c r="AR234" s="127"/>
      <c r="AS234" s="127"/>
      <c r="AT234" s="127"/>
      <c r="AU234" s="127"/>
      <c r="AV234" s="127"/>
      <c r="AW234" s="127"/>
      <c r="AX234" s="127"/>
      <c r="AY234" s="127"/>
      <c r="AZ234" s="127"/>
      <c r="BA234" s="127"/>
      <c r="BB234" s="127"/>
      <c r="BC234" s="127"/>
      <c r="BD234" s="127"/>
      <c r="BE234" s="127"/>
      <c r="BF234" s="127"/>
      <c r="BG234" s="127"/>
      <c r="BH234" s="127"/>
      <c r="BI234" s="127"/>
      <c r="BJ234" s="127"/>
      <c r="BK234" s="127"/>
      <c r="BL234" s="127"/>
      <c r="BM234" s="127"/>
      <c r="BN234" s="127"/>
      <c r="BO234" s="127"/>
      <c r="BP234" s="127"/>
      <c r="BQ234" s="127"/>
      <c r="BR234" s="127"/>
      <c r="BS234" s="127"/>
      <c r="BT234" s="127"/>
      <c r="BU234" s="127"/>
      <c r="BV234" s="127"/>
      <c r="BW234" s="143"/>
    </row>
    <row r="235" spans="5:75" ht="7.5" customHeight="1">
      <c r="E235" s="49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  <c r="AQ235" s="127"/>
      <c r="AR235" s="127"/>
      <c r="AS235" s="127"/>
      <c r="AT235" s="127"/>
      <c r="AU235" s="127"/>
      <c r="AV235" s="127"/>
      <c r="AW235" s="127"/>
      <c r="AX235" s="127"/>
      <c r="AY235" s="127"/>
      <c r="AZ235" s="127"/>
      <c r="BA235" s="127"/>
      <c r="BB235" s="127"/>
      <c r="BC235" s="127"/>
      <c r="BD235" s="127"/>
      <c r="BE235" s="127"/>
      <c r="BF235" s="127"/>
      <c r="BG235" s="127"/>
      <c r="BH235" s="127"/>
      <c r="BI235" s="127"/>
      <c r="BJ235" s="127"/>
      <c r="BK235" s="127"/>
      <c r="BL235" s="127"/>
      <c r="BM235" s="127"/>
      <c r="BN235" s="127"/>
      <c r="BO235" s="127"/>
      <c r="BP235" s="127"/>
      <c r="BQ235" s="127"/>
      <c r="BR235" s="127"/>
      <c r="BS235" s="127"/>
      <c r="BT235" s="127"/>
      <c r="BU235" s="127"/>
      <c r="BV235" s="127"/>
      <c r="BW235" s="143"/>
    </row>
    <row r="236" spans="5:75" ht="7.5" customHeight="1"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1223"/>
    </row>
    <row r="237" spans="5:75" ht="15" customHeight="1"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1223"/>
    </row>
    <row r="238" spans="5:75" ht="15" customHeight="1"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1223"/>
    </row>
    <row r="239" spans="5:75" ht="15" customHeight="1"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</row>
    <row r="240" spans="5:75" ht="15" customHeight="1"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</row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</sheetData>
  <mergeCells count="430">
    <mergeCell ref="CC75:CG75"/>
    <mergeCell ref="CC76:CG76"/>
    <mergeCell ref="CC77:CG77"/>
    <mergeCell ref="CC106:CK106"/>
    <mergeCell ref="Q131:W131"/>
    <mergeCell ref="X131:AA131"/>
    <mergeCell ref="AB131:AK131"/>
    <mergeCell ref="AM131:BG131"/>
    <mergeCell ref="BK131:BU131"/>
    <mergeCell ref="CC131:CG131"/>
    <mergeCell ref="Q132:U132"/>
    <mergeCell ref="V132:W132"/>
    <mergeCell ref="X132:AB132"/>
    <mergeCell ref="AC132:AD132"/>
    <mergeCell ref="AE132:AI132"/>
    <mergeCell ref="AJ132:AK132"/>
    <mergeCell ref="AM132:AQ132"/>
    <mergeCell ref="AR132:AS132"/>
    <mergeCell ref="AT132:AX132"/>
    <mergeCell ref="AY132:AZ132"/>
    <mergeCell ref="BA132:BE132"/>
    <mergeCell ref="BF132:BG132"/>
    <mergeCell ref="CC132:CG132"/>
    <mergeCell ref="Q133:W133"/>
    <mergeCell ref="X133:AD133"/>
    <mergeCell ref="AE133:AK133"/>
    <mergeCell ref="AM133:AS133"/>
    <mergeCell ref="AT133:AZ133"/>
    <mergeCell ref="BA133:BG133"/>
    <mergeCell ref="CC133:CG133"/>
    <mergeCell ref="H134:P134"/>
    <mergeCell ref="Q134:W134"/>
    <mergeCell ref="X134:AD134"/>
    <mergeCell ref="AE134:AK134"/>
    <mergeCell ref="AM134:AS134"/>
    <mergeCell ref="AT134:AZ134"/>
    <mergeCell ref="BA134:BG134"/>
    <mergeCell ref="H135:P135"/>
    <mergeCell ref="Q135:W135"/>
    <mergeCell ref="X135:AD135"/>
    <mergeCell ref="AE135:AK135"/>
    <mergeCell ref="AM135:AS135"/>
    <mergeCell ref="AT135:AZ135"/>
    <mergeCell ref="BA135:BG135"/>
    <mergeCell ref="BK135:BU135"/>
    <mergeCell ref="Q161:W161"/>
    <mergeCell ref="X161:AD161"/>
    <mergeCell ref="AE161:AK161"/>
    <mergeCell ref="F162:BG162"/>
    <mergeCell ref="CC162:CK162"/>
    <mergeCell ref="BG209:BV209"/>
    <mergeCell ref="F227:BV227"/>
    <mergeCell ref="BA2:BG4"/>
    <mergeCell ref="BH2:BW4"/>
    <mergeCell ref="CC2:CO5"/>
    <mergeCell ref="S5:AE7"/>
    <mergeCell ref="AG7:AZ9"/>
    <mergeCell ref="S9:AE11"/>
    <mergeCell ref="BQ9:BW10"/>
    <mergeCell ref="BQ11:BW15"/>
    <mergeCell ref="F12:AC13"/>
    <mergeCell ref="E14:BP17"/>
    <mergeCell ref="H18:L23"/>
    <mergeCell ref="N18:AY21"/>
    <mergeCell ref="AZ18:BF23"/>
    <mergeCell ref="BG18:BI23"/>
    <mergeCell ref="BJ18:BK23"/>
    <mergeCell ref="BL18:BM23"/>
    <mergeCell ref="BN18:BP23"/>
    <mergeCell ref="BQ18:BR23"/>
    <mergeCell ref="BS18:BU23"/>
    <mergeCell ref="BV18:BW23"/>
    <mergeCell ref="N22:R23"/>
    <mergeCell ref="S22:V23"/>
    <mergeCell ref="W22:W23"/>
    <mergeCell ref="X22:Y23"/>
    <mergeCell ref="Z22:Z23"/>
    <mergeCell ref="AA22:AF23"/>
    <mergeCell ref="AG22:AK23"/>
    <mergeCell ref="AL22:AN23"/>
    <mergeCell ref="AO22:AO23"/>
    <mergeCell ref="AP22:AS23"/>
    <mergeCell ref="AT22:AT23"/>
    <mergeCell ref="AU22:AY23"/>
    <mergeCell ref="H24:L29"/>
    <mergeCell ref="N24:AY29"/>
    <mergeCell ref="AZ24:BW25"/>
    <mergeCell ref="AZ26:BW29"/>
    <mergeCell ref="H30:J32"/>
    <mergeCell ref="K30:Q32"/>
    <mergeCell ref="R30:AA32"/>
    <mergeCell ref="AB30:AK32"/>
    <mergeCell ref="AL30:AT32"/>
    <mergeCell ref="AU30:BC32"/>
    <mergeCell ref="BD30:BL32"/>
    <mergeCell ref="BM30:BW32"/>
    <mergeCell ref="H33:J35"/>
    <mergeCell ref="K33:Q35"/>
    <mergeCell ref="R33:AA35"/>
    <mergeCell ref="AB33:AK35"/>
    <mergeCell ref="AL33:AT35"/>
    <mergeCell ref="AU33:BC35"/>
    <mergeCell ref="BD33:BL35"/>
    <mergeCell ref="BM33:BW35"/>
    <mergeCell ref="H36:J38"/>
    <mergeCell ref="K36:Q38"/>
    <mergeCell ref="R36:AA38"/>
    <mergeCell ref="AB36:AK38"/>
    <mergeCell ref="AL36:AT38"/>
    <mergeCell ref="AU36:BC38"/>
    <mergeCell ref="BD36:BL38"/>
    <mergeCell ref="BM36:BW38"/>
    <mergeCell ref="H39:J41"/>
    <mergeCell ref="K39:Q41"/>
    <mergeCell ref="R39:AA41"/>
    <mergeCell ref="AB39:AK41"/>
    <mergeCell ref="AL39:AT41"/>
    <mergeCell ref="AU39:BC41"/>
    <mergeCell ref="BD39:BL41"/>
    <mergeCell ref="BM39:BW41"/>
    <mergeCell ref="H42:J44"/>
    <mergeCell ref="K42:Q44"/>
    <mergeCell ref="R42:AA44"/>
    <mergeCell ref="AB42:AK44"/>
    <mergeCell ref="AL42:AT44"/>
    <mergeCell ref="AU42:BC44"/>
    <mergeCell ref="BD42:BL44"/>
    <mergeCell ref="BM42:BW44"/>
    <mergeCell ref="H45:J47"/>
    <mergeCell ref="K45:Q47"/>
    <mergeCell ref="R45:AA47"/>
    <mergeCell ref="AB45:AK47"/>
    <mergeCell ref="AL45:AT47"/>
    <mergeCell ref="AU45:BC47"/>
    <mergeCell ref="BD45:BL47"/>
    <mergeCell ref="BM45:BW47"/>
    <mergeCell ref="H48:AA50"/>
    <mergeCell ref="AB48:AK50"/>
    <mergeCell ref="AL48:AT50"/>
    <mergeCell ref="AU48:BC50"/>
    <mergeCell ref="BD48:BL50"/>
    <mergeCell ref="E51:V54"/>
    <mergeCell ref="W51:AK54"/>
    <mergeCell ref="AL51:AT54"/>
    <mergeCell ref="AU51:BC54"/>
    <mergeCell ref="BD51:BF54"/>
    <mergeCell ref="BG51:BL54"/>
    <mergeCell ref="BM51:BW54"/>
    <mergeCell ref="H55:J57"/>
    <mergeCell ref="K55:AZ57"/>
    <mergeCell ref="BA55:BW57"/>
    <mergeCell ref="H58:J60"/>
    <mergeCell ref="K58:AZ60"/>
    <mergeCell ref="BA58:BW60"/>
    <mergeCell ref="H61:J63"/>
    <mergeCell ref="K61:AZ63"/>
    <mergeCell ref="BA61:BW63"/>
    <mergeCell ref="H64:J66"/>
    <mergeCell ref="K64:AZ66"/>
    <mergeCell ref="BA64:BW66"/>
    <mergeCell ref="H67:J69"/>
    <mergeCell ref="K67:AZ69"/>
    <mergeCell ref="BA67:BW69"/>
    <mergeCell ref="E70:BW72"/>
    <mergeCell ref="E73:X75"/>
    <mergeCell ref="Y73:AM75"/>
    <mergeCell ref="AN73:BG75"/>
    <mergeCell ref="BH73:BW75"/>
    <mergeCell ref="CC73:CG74"/>
    <mergeCell ref="E76:J78"/>
    <mergeCell ref="K76:M78"/>
    <mergeCell ref="N76:N78"/>
    <mergeCell ref="O76:Q78"/>
    <mergeCell ref="R76:R78"/>
    <mergeCell ref="S76:U78"/>
    <mergeCell ref="V76:X78"/>
    <mergeCell ref="Y76:AK78"/>
    <mergeCell ref="AL76:AM78"/>
    <mergeCell ref="AN76:AS78"/>
    <mergeCell ref="AT76:AV78"/>
    <mergeCell ref="AW76:AW78"/>
    <mergeCell ref="AX76:AZ78"/>
    <mergeCell ref="BA76:BA78"/>
    <mergeCell ref="BB76:BD78"/>
    <mergeCell ref="BE76:BG78"/>
    <mergeCell ref="BH76:BT78"/>
    <mergeCell ref="BV76:BW78"/>
    <mergeCell ref="E79:J81"/>
    <mergeCell ref="K79:M81"/>
    <mergeCell ref="N79:N81"/>
    <mergeCell ref="O79:Q81"/>
    <mergeCell ref="R79:R81"/>
    <mergeCell ref="S79:U81"/>
    <mergeCell ref="V79:X81"/>
    <mergeCell ref="Y79:AK81"/>
    <mergeCell ref="AL79:AM81"/>
    <mergeCell ref="AN79:AS81"/>
    <mergeCell ref="AT79:AV81"/>
    <mergeCell ref="AW79:AW81"/>
    <mergeCell ref="AX79:AZ81"/>
    <mergeCell ref="BA79:BA81"/>
    <mergeCell ref="BB79:BD81"/>
    <mergeCell ref="BE79:BG81"/>
    <mergeCell ref="BH79:BT81"/>
    <mergeCell ref="BV79:BW81"/>
    <mergeCell ref="E82:J84"/>
    <mergeCell ref="K82:M84"/>
    <mergeCell ref="N82:N84"/>
    <mergeCell ref="O82:Q84"/>
    <mergeCell ref="R82:R84"/>
    <mergeCell ref="S82:U84"/>
    <mergeCell ref="V82:X84"/>
    <mergeCell ref="Y82:AK84"/>
    <mergeCell ref="AL82:AM84"/>
    <mergeCell ref="AN82:AS84"/>
    <mergeCell ref="AT82:AV84"/>
    <mergeCell ref="AW82:AW84"/>
    <mergeCell ref="AX82:AZ84"/>
    <mergeCell ref="BA82:BA84"/>
    <mergeCell ref="BB82:BD84"/>
    <mergeCell ref="BE82:BG84"/>
    <mergeCell ref="BH82:BT84"/>
    <mergeCell ref="BV82:BW84"/>
    <mergeCell ref="E85:J87"/>
    <mergeCell ref="K85:M87"/>
    <mergeCell ref="N85:N87"/>
    <mergeCell ref="O85:Q87"/>
    <mergeCell ref="R85:R87"/>
    <mergeCell ref="S85:U87"/>
    <mergeCell ref="V85:X87"/>
    <mergeCell ref="Y85:AK87"/>
    <mergeCell ref="AL85:AM87"/>
    <mergeCell ref="AN85:AS87"/>
    <mergeCell ref="AT85:AV87"/>
    <mergeCell ref="AW85:AW87"/>
    <mergeCell ref="AX85:AZ87"/>
    <mergeCell ref="BA85:BA87"/>
    <mergeCell ref="BB85:BD87"/>
    <mergeCell ref="BE85:BG87"/>
    <mergeCell ref="BH85:BT87"/>
    <mergeCell ref="BV85:BW87"/>
    <mergeCell ref="CC85:CK87"/>
    <mergeCell ref="E88:J90"/>
    <mergeCell ref="K88:M90"/>
    <mergeCell ref="N88:N90"/>
    <mergeCell ref="O88:Q90"/>
    <mergeCell ref="R88:R90"/>
    <mergeCell ref="S88:U90"/>
    <mergeCell ref="V88:X90"/>
    <mergeCell ref="Y88:AK90"/>
    <mergeCell ref="AL88:AM90"/>
    <mergeCell ref="AN88:AS90"/>
    <mergeCell ref="AT88:AV90"/>
    <mergeCell ref="AW88:AW90"/>
    <mergeCell ref="AX88:AZ90"/>
    <mergeCell ref="BA88:BA90"/>
    <mergeCell ref="BB88:BD90"/>
    <mergeCell ref="BE88:BG90"/>
    <mergeCell ref="BH88:BT90"/>
    <mergeCell ref="BV88:BW90"/>
    <mergeCell ref="CC88:CK90"/>
    <mergeCell ref="E91:J93"/>
    <mergeCell ref="K91:M93"/>
    <mergeCell ref="N91:N93"/>
    <mergeCell ref="O91:Q93"/>
    <mergeCell ref="R91:R93"/>
    <mergeCell ref="S91:U93"/>
    <mergeCell ref="V91:X93"/>
    <mergeCell ref="Y91:AK93"/>
    <mergeCell ref="AL91:AM93"/>
    <mergeCell ref="AN91:AS93"/>
    <mergeCell ref="AT91:AV93"/>
    <mergeCell ref="AW91:AW93"/>
    <mergeCell ref="AX91:AZ93"/>
    <mergeCell ref="BA91:BA93"/>
    <mergeCell ref="BB91:BD93"/>
    <mergeCell ref="BE91:BG93"/>
    <mergeCell ref="BH91:BT93"/>
    <mergeCell ref="BV91:BW93"/>
    <mergeCell ref="CC91:CK93"/>
    <mergeCell ref="E94:X96"/>
    <mergeCell ref="Y94:AM96"/>
    <mergeCell ref="AN94:BW96"/>
    <mergeCell ref="CC94:CK96"/>
    <mergeCell ref="E97:AM99"/>
    <mergeCell ref="AN97:BW99"/>
    <mergeCell ref="CC97:CK99"/>
    <mergeCell ref="E100:AM102"/>
    <mergeCell ref="AN100:BW102"/>
    <mergeCell ref="CC100:CK102"/>
    <mergeCell ref="E103:AM105"/>
    <mergeCell ref="AN103:BW105"/>
    <mergeCell ref="CC103:CK105"/>
    <mergeCell ref="E106:AM108"/>
    <mergeCell ref="AN106:BW108"/>
    <mergeCell ref="CC107:CK109"/>
    <mergeCell ref="E109:Q113"/>
    <mergeCell ref="G116:Q118"/>
    <mergeCell ref="S116:U118"/>
    <mergeCell ref="V116:W118"/>
    <mergeCell ref="X116:Y118"/>
    <mergeCell ref="Z116:AA118"/>
    <mergeCell ref="AB116:AC118"/>
    <mergeCell ref="AD116:AE118"/>
    <mergeCell ref="AF116:AG118"/>
    <mergeCell ref="AO116:AX118"/>
    <mergeCell ref="AZ116:BB118"/>
    <mergeCell ref="BC116:BD118"/>
    <mergeCell ref="BE116:BF118"/>
    <mergeCell ref="BG116:BH118"/>
    <mergeCell ref="BI116:BJ118"/>
    <mergeCell ref="BK116:BL118"/>
    <mergeCell ref="BM116:BN118"/>
    <mergeCell ref="E125:BW128"/>
    <mergeCell ref="F129:BW130"/>
    <mergeCell ref="CC129:CG130"/>
    <mergeCell ref="F131:G132"/>
    <mergeCell ref="H131:P132"/>
    <mergeCell ref="H136:P139"/>
    <mergeCell ref="BK136:BS139"/>
    <mergeCell ref="BT136:BU139"/>
    <mergeCell ref="Q137:W139"/>
    <mergeCell ref="X137:AD139"/>
    <mergeCell ref="AE137:AK139"/>
    <mergeCell ref="AM137:AS139"/>
    <mergeCell ref="AT137:AZ139"/>
    <mergeCell ref="BA137:BG139"/>
    <mergeCell ref="H140:P143"/>
    <mergeCell ref="Q140:W143"/>
    <mergeCell ref="X140:AD143"/>
    <mergeCell ref="AE140:AK143"/>
    <mergeCell ref="AM140:AS143"/>
    <mergeCell ref="AT140:AZ143"/>
    <mergeCell ref="BA140:BG143"/>
    <mergeCell ref="CC141:CK143"/>
    <mergeCell ref="H144:P147"/>
    <mergeCell ref="Q144:W147"/>
    <mergeCell ref="X144:AD147"/>
    <mergeCell ref="AE144:AK147"/>
    <mergeCell ref="AM144:AS147"/>
    <mergeCell ref="AT144:AZ147"/>
    <mergeCell ref="BA144:BG147"/>
    <mergeCell ref="CC144:CK146"/>
    <mergeCell ref="CC147:CK149"/>
    <mergeCell ref="H148:P151"/>
    <mergeCell ref="Q148:W151"/>
    <mergeCell ref="X148:AD151"/>
    <mergeCell ref="AE148:AK151"/>
    <mergeCell ref="AM148:AS151"/>
    <mergeCell ref="AT148:AZ151"/>
    <mergeCell ref="BA148:BG151"/>
    <mergeCell ref="CC150:CK152"/>
    <mergeCell ref="BJ151:BV153"/>
    <mergeCell ref="H152:P155"/>
    <mergeCell ref="Q152:W155"/>
    <mergeCell ref="X152:AD155"/>
    <mergeCell ref="AE152:AK155"/>
    <mergeCell ref="AM152:AS155"/>
    <mergeCell ref="AT152:AZ155"/>
    <mergeCell ref="BA152:BG155"/>
    <mergeCell ref="CC153:CK155"/>
    <mergeCell ref="BK154:BU158"/>
    <mergeCell ref="H156:P159"/>
    <mergeCell ref="Q156:W159"/>
    <mergeCell ref="X156:AD159"/>
    <mergeCell ref="AE156:AK159"/>
    <mergeCell ref="AM156:AS159"/>
    <mergeCell ref="AT156:AZ159"/>
    <mergeCell ref="BA156:BG159"/>
    <mergeCell ref="CC156:CK158"/>
    <mergeCell ref="BK159:BK160"/>
    <mergeCell ref="BL159:BS161"/>
    <mergeCell ref="BT159:BU161"/>
    <mergeCell ref="CC159:CK161"/>
    <mergeCell ref="H160:P161"/>
    <mergeCell ref="AM160:AS161"/>
    <mergeCell ref="AT160:AZ161"/>
    <mergeCell ref="BA160:BG161"/>
    <mergeCell ref="F163:BU168"/>
    <mergeCell ref="CC163:CK165"/>
    <mergeCell ref="E172:BV175"/>
    <mergeCell ref="F176:S179"/>
    <mergeCell ref="T176:AG179"/>
    <mergeCell ref="AH176:AI179"/>
    <mergeCell ref="AJ176:AN179"/>
    <mergeCell ref="AO176:BF179"/>
    <mergeCell ref="BG176:BT179"/>
    <mergeCell ref="BU176:BV179"/>
    <mergeCell ref="AN181:AR184"/>
    <mergeCell ref="AS181:BF184"/>
    <mergeCell ref="BG181:BT184"/>
    <mergeCell ref="BU181:BV184"/>
    <mergeCell ref="E188:Z191"/>
    <mergeCell ref="F192:P193"/>
    <mergeCell ref="Q192:AB193"/>
    <mergeCell ref="AC192:AM193"/>
    <mergeCell ref="AN192:AY193"/>
    <mergeCell ref="BA192:BJ197"/>
    <mergeCell ref="BK192:BS197"/>
    <mergeCell ref="BT192:BV197"/>
    <mergeCell ref="F194:P197"/>
    <mergeCell ref="Q194:Y197"/>
    <mergeCell ref="Z194:AB197"/>
    <mergeCell ref="AC194:AM197"/>
    <mergeCell ref="AN194:AV197"/>
    <mergeCell ref="AW194:AY197"/>
    <mergeCell ref="AC198:AY199"/>
    <mergeCell ref="E201:BW204"/>
    <mergeCell ref="H205:AR209"/>
    <mergeCell ref="AS205:BF209"/>
    <mergeCell ref="BG205:BS208"/>
    <mergeCell ref="BT205:BV208"/>
    <mergeCell ref="E213:BW216"/>
    <mergeCell ref="F217:X218"/>
    <mergeCell ref="Y217:AD222"/>
    <mergeCell ref="AE217:AW218"/>
    <mergeCell ref="AX217:BC222"/>
    <mergeCell ref="BD217:BV218"/>
    <mergeCell ref="F219:V222"/>
    <mergeCell ref="W219:X222"/>
    <mergeCell ref="AE219:AU222"/>
    <mergeCell ref="AV219:AW222"/>
    <mergeCell ref="BD219:BT222"/>
    <mergeCell ref="BU219:BV222"/>
    <mergeCell ref="F228:BW232"/>
    <mergeCell ref="E18:G29"/>
    <mergeCell ref="E30:G50"/>
    <mergeCell ref="E55:G69"/>
    <mergeCell ref="F133:G139"/>
    <mergeCell ref="F140:G161"/>
  </mergeCells>
  <phoneticPr fontId="2"/>
  <dataValidations count="1">
    <dataValidation type="list" allowBlank="1" showDropDown="0" showInputMessage="1" showErrorMessage="1" sqref="K33:Q47">
      <formula1>"固定資産税,市県民税(普),市県民税(特),軽自動車税種別割,国保税,法人税,入湯税"</formula1>
    </dataValidation>
  </dataValidations>
  <printOptions horizontalCentered="1"/>
  <pageMargins left="0" right="0" top="0.39370078740157483" bottom="0" header="0" footer="0"/>
  <pageSetup paperSize="9" scale="94" fitToWidth="1" fitToHeight="2" orientation="portrait" usePrinterDefaults="1" blackAndWhite="1" r:id="rId1"/>
  <rowBreaks count="1" manualBreakCount="1">
    <brk id="119" max="79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228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9525</xdr:colOff>
                    <xdr:row>108</xdr:row>
                    <xdr:rowOff>9525</xdr:rowOff>
                  </from>
                  <to xmlns:xdr="http://schemas.openxmlformats.org/drawingml/2006/spreadsheetDrawing">
                    <xdr:col>35</xdr:col>
                    <xdr:colOff>85725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90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9525</xdr:colOff>
                    <xdr:row>109</xdr:row>
                    <xdr:rowOff>38100</xdr:rowOff>
                  </from>
                  <to xmlns:xdr="http://schemas.openxmlformats.org/drawingml/2006/spreadsheetDrawing">
                    <xdr:col>42</xdr:col>
                    <xdr:colOff>38100</xdr:colOff>
                    <xdr:row>112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2291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57150</xdr:colOff>
                    <xdr:row>108</xdr:row>
                    <xdr:rowOff>19050</xdr:rowOff>
                  </from>
                  <to xmlns:xdr="http://schemas.openxmlformats.org/drawingml/2006/spreadsheetDrawing">
                    <xdr:col>72</xdr:col>
                    <xdr:colOff>28575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92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57150</xdr:colOff>
                    <xdr:row>110</xdr:row>
                    <xdr:rowOff>9525</xdr:rowOff>
                  </from>
                  <to xmlns:xdr="http://schemas.openxmlformats.org/drawingml/2006/spreadsheetDrawing">
                    <xdr:col>72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93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54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94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57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95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60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96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63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97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66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2:CO131"/>
  <sheetViews>
    <sheetView showGridLines="0" tabSelected="1" view="pageBreakPreview" topLeftCell="D100" zoomScale="115" zoomScaleSheetLayoutView="115" workbookViewId="0">
      <selection activeCell="BA69" sqref="BA69:BW71"/>
    </sheetView>
  </sheetViews>
  <sheetFormatPr defaultColWidth="1.125" defaultRowHeight="7.5" customHeight="1"/>
  <cols>
    <col min="1" max="4" width="1.125" style="583"/>
    <col min="5" max="75" width="1.375" style="583" customWidth="1"/>
    <col min="76" max="80" width="1.125" style="583"/>
    <col min="81" max="81" width="7" style="583" customWidth="1"/>
    <col min="82" max="84" width="1.125" style="583"/>
    <col min="85" max="85" width="24.625" style="583" customWidth="1"/>
    <col min="86" max="126" width="1.125" style="583"/>
    <col min="127" max="127" width="17.375" style="583" customWidth="1"/>
    <col min="128" max="16384" width="1.125" style="583"/>
  </cols>
  <sheetData>
    <row r="1" spans="1:93" ht="7.5" customHeight="1"/>
    <row r="2" spans="1:93" ht="7.5" customHeight="1">
      <c r="AZ2" s="835"/>
      <c r="BA2" s="863" t="s">
        <v>57</v>
      </c>
      <c r="BB2" s="65"/>
      <c r="BC2" s="65"/>
      <c r="BD2" s="65"/>
      <c r="BE2" s="65"/>
      <c r="BF2" s="65"/>
      <c r="BG2" s="981"/>
      <c r="BH2" s="1114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813"/>
      <c r="CC2" s="1224"/>
      <c r="CD2" s="1225"/>
      <c r="CE2" s="1225"/>
      <c r="CF2" s="1225"/>
      <c r="CG2" s="1225"/>
      <c r="CH2" s="1225"/>
      <c r="CI2" s="1225"/>
      <c r="CJ2" s="1225"/>
      <c r="CK2" s="1225"/>
      <c r="CL2" s="1225"/>
      <c r="CM2" s="1225"/>
      <c r="CN2" s="1225"/>
      <c r="CO2" s="1225"/>
    </row>
    <row r="3" spans="1:93" ht="7.5" customHeight="1">
      <c r="AZ3" s="835"/>
      <c r="BA3" s="864"/>
      <c r="BB3" s="66"/>
      <c r="BC3" s="66"/>
      <c r="BD3" s="66"/>
      <c r="BE3" s="66"/>
      <c r="BF3" s="66"/>
      <c r="BG3" s="485"/>
      <c r="BH3" s="504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814"/>
      <c r="CC3" s="1225"/>
      <c r="CD3" s="1225"/>
      <c r="CE3" s="1225"/>
      <c r="CF3" s="1225"/>
      <c r="CG3" s="1225"/>
      <c r="CH3" s="1225"/>
      <c r="CI3" s="1225"/>
      <c r="CJ3" s="1225"/>
      <c r="CK3" s="1225"/>
      <c r="CL3" s="1225"/>
      <c r="CM3" s="1225"/>
      <c r="CN3" s="1225"/>
      <c r="CO3" s="1225"/>
    </row>
    <row r="4" spans="1:93" ht="7.5" customHeight="1">
      <c r="AZ4" s="835"/>
      <c r="BA4" s="865"/>
      <c r="BB4" s="890"/>
      <c r="BC4" s="890"/>
      <c r="BD4" s="890"/>
      <c r="BE4" s="890"/>
      <c r="BF4" s="890"/>
      <c r="BG4" s="487"/>
      <c r="BH4" s="506"/>
      <c r="BI4" s="890"/>
      <c r="BJ4" s="890"/>
      <c r="BK4" s="890"/>
      <c r="BL4" s="890"/>
      <c r="BM4" s="890"/>
      <c r="BN4" s="890"/>
      <c r="BO4" s="890"/>
      <c r="BP4" s="890"/>
      <c r="BQ4" s="890"/>
      <c r="BR4" s="890"/>
      <c r="BS4" s="890"/>
      <c r="BT4" s="890"/>
      <c r="BU4" s="890"/>
      <c r="BV4" s="890"/>
      <c r="BW4" s="1200"/>
      <c r="CC4" s="1225"/>
      <c r="CD4" s="1225"/>
      <c r="CE4" s="1225"/>
      <c r="CF4" s="1225"/>
      <c r="CG4" s="1225"/>
      <c r="CH4" s="1225"/>
      <c r="CI4" s="1225"/>
      <c r="CJ4" s="1225"/>
      <c r="CK4" s="1225"/>
      <c r="CL4" s="1225"/>
      <c r="CM4" s="1225"/>
      <c r="CN4" s="1225"/>
      <c r="CO4" s="1225"/>
    </row>
    <row r="5" spans="1:93" ht="7.5" customHeight="1">
      <c r="S5" s="333" t="s">
        <v>47</v>
      </c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CC5" s="1225"/>
      <c r="CD5" s="1225"/>
      <c r="CE5" s="1225"/>
      <c r="CF5" s="1225"/>
      <c r="CG5" s="1225"/>
      <c r="CH5" s="1225"/>
      <c r="CI5" s="1225"/>
      <c r="CJ5" s="1225"/>
      <c r="CK5" s="1225"/>
      <c r="CL5" s="1225"/>
      <c r="CM5" s="1225"/>
      <c r="CN5" s="1225"/>
      <c r="CO5" s="1225"/>
    </row>
    <row r="6" spans="1:93" ht="7.5" customHeight="1"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</row>
    <row r="7" spans="1:93" ht="7.5" customHeight="1"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1"/>
      <c r="AG7" s="440" t="s">
        <v>90</v>
      </c>
      <c r="AH7" s="440"/>
      <c r="AI7" s="440"/>
      <c r="AJ7" s="440"/>
      <c r="AK7" s="440"/>
      <c r="AL7" s="440"/>
      <c r="AM7" s="440"/>
      <c r="AN7" s="440"/>
      <c r="AO7" s="440"/>
      <c r="AP7" s="440"/>
      <c r="AQ7" s="440"/>
      <c r="AR7" s="440"/>
      <c r="AS7" s="440"/>
      <c r="AT7" s="440"/>
      <c r="AU7" s="440"/>
      <c r="AV7" s="440"/>
      <c r="AW7" s="440"/>
      <c r="AX7" s="440"/>
      <c r="AY7" s="440"/>
      <c r="AZ7" s="440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</row>
    <row r="8" spans="1:93" ht="7.5" customHeight="1">
      <c r="S8" s="1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0"/>
      <c r="AV8" s="440"/>
      <c r="AW8" s="440"/>
      <c r="AX8" s="440"/>
      <c r="AY8" s="440"/>
      <c r="AZ8" s="440"/>
      <c r="BA8" s="1115"/>
      <c r="BB8" s="1115"/>
      <c r="BC8" s="1115"/>
      <c r="BD8" s="1115"/>
      <c r="BE8" s="1115"/>
      <c r="BF8" s="1115"/>
      <c r="BG8" s="1115"/>
      <c r="BH8" s="1115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</row>
    <row r="9" spans="1:93" ht="7.5" customHeight="1">
      <c r="S9" s="334" t="s">
        <v>91</v>
      </c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44"/>
      <c r="AG9" s="440"/>
      <c r="AH9" s="440"/>
      <c r="AI9" s="440"/>
      <c r="AJ9" s="440"/>
      <c r="AK9" s="440"/>
      <c r="AL9" s="440"/>
      <c r="AM9" s="440"/>
      <c r="AN9" s="440"/>
      <c r="AO9" s="440"/>
      <c r="AP9" s="440"/>
      <c r="AQ9" s="440"/>
      <c r="AR9" s="440"/>
      <c r="AS9" s="440"/>
      <c r="AT9" s="440"/>
      <c r="AU9" s="440"/>
      <c r="AV9" s="440"/>
      <c r="AW9" s="440"/>
      <c r="AX9" s="440"/>
      <c r="AY9" s="440"/>
      <c r="AZ9" s="440"/>
      <c r="BA9" s="1115"/>
      <c r="BB9" s="1115"/>
      <c r="BC9" s="1115"/>
      <c r="BD9" s="1115"/>
      <c r="BE9" s="1115"/>
      <c r="BF9" s="1115"/>
      <c r="BG9" s="1115"/>
      <c r="BH9" s="1115"/>
      <c r="BI9" s="66"/>
      <c r="BJ9" s="66"/>
      <c r="BK9" s="66"/>
      <c r="BL9" s="66"/>
      <c r="BM9" s="66"/>
      <c r="BN9" s="66"/>
      <c r="BO9" s="66"/>
      <c r="BP9" s="66"/>
      <c r="BQ9" s="1181" t="s">
        <v>33</v>
      </c>
      <c r="BR9" s="1182"/>
      <c r="BS9" s="1182"/>
      <c r="BT9" s="1182"/>
      <c r="BU9" s="1182"/>
      <c r="BV9" s="1182"/>
      <c r="BW9" s="1201"/>
    </row>
    <row r="10" spans="1:93" ht="7.5" customHeight="1"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44"/>
      <c r="AG10" s="344"/>
      <c r="AH10" s="344"/>
      <c r="AI10" s="344"/>
      <c r="AJ10" s="344"/>
      <c r="AK10" s="344"/>
      <c r="AL10" s="344"/>
      <c r="AM10" s="344"/>
      <c r="AN10" s="344"/>
      <c r="AO10" s="344"/>
      <c r="AP10" s="344"/>
      <c r="AQ10" s="344"/>
      <c r="AR10" s="344"/>
      <c r="AS10" s="344"/>
      <c r="AT10" s="344"/>
      <c r="AU10" s="344"/>
      <c r="AV10" s="344"/>
      <c r="AW10" s="344"/>
      <c r="AX10" s="344"/>
      <c r="AY10" s="344"/>
      <c r="AZ10" s="344"/>
      <c r="BA10" s="1115"/>
      <c r="BB10" s="1115"/>
      <c r="BC10" s="1115"/>
      <c r="BD10" s="1115"/>
      <c r="BE10" s="1115"/>
      <c r="BF10" s="1115"/>
      <c r="BG10" s="1115"/>
      <c r="BH10" s="1115"/>
      <c r="BI10" s="66"/>
      <c r="BJ10" s="66"/>
      <c r="BK10" s="66"/>
      <c r="BL10" s="66"/>
      <c r="BM10" s="66"/>
      <c r="BN10" s="66"/>
      <c r="BO10" s="66"/>
      <c r="BP10" s="66"/>
      <c r="BQ10" s="1181"/>
      <c r="BR10" s="1182"/>
      <c r="BS10" s="1182"/>
      <c r="BT10" s="1182"/>
      <c r="BU10" s="1182"/>
      <c r="BV10" s="1182"/>
      <c r="BW10" s="1201"/>
    </row>
    <row r="11" spans="1:93" ht="7.5" customHeight="1"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Q11" s="1181"/>
      <c r="BR11" s="1182"/>
      <c r="BS11" s="1182"/>
      <c r="BT11" s="1182"/>
      <c r="BU11" s="1182"/>
      <c r="BV11" s="1182"/>
      <c r="BW11" s="1201"/>
    </row>
    <row r="12" spans="1:93" ht="7.5" customHeight="1">
      <c r="F12" s="880" t="s">
        <v>45</v>
      </c>
      <c r="G12" s="880"/>
      <c r="H12" s="880"/>
      <c r="I12" s="880"/>
      <c r="J12" s="880"/>
      <c r="K12" s="880"/>
      <c r="L12" s="880"/>
      <c r="M12" s="880"/>
      <c r="N12" s="880"/>
      <c r="O12" s="880"/>
      <c r="P12" s="880"/>
      <c r="Q12" s="880"/>
      <c r="R12" s="880"/>
      <c r="S12" s="880"/>
      <c r="T12" s="880"/>
      <c r="U12" s="880"/>
      <c r="V12" s="880"/>
      <c r="W12" s="880"/>
      <c r="X12" s="880"/>
      <c r="Y12" s="880"/>
      <c r="Z12" s="880"/>
      <c r="AA12" s="880"/>
      <c r="AB12" s="880"/>
      <c r="AC12" s="880"/>
      <c r="AD12" s="1054"/>
      <c r="AE12" s="1054"/>
      <c r="AF12" s="1054"/>
      <c r="AG12" s="1054"/>
      <c r="AH12" s="1054"/>
      <c r="AI12" s="1054"/>
      <c r="AJ12" s="1054"/>
      <c r="AK12" s="1054"/>
      <c r="AL12" s="1054"/>
      <c r="AM12" s="1054"/>
      <c r="AN12" s="1054"/>
      <c r="AO12" s="1054"/>
      <c r="AP12" s="1054"/>
      <c r="AQ12" s="1054"/>
      <c r="AR12" s="1054"/>
      <c r="AS12" s="1054"/>
      <c r="AT12" s="1054"/>
      <c r="AU12" s="1054"/>
      <c r="AV12" s="1054"/>
      <c r="AW12" s="1054"/>
      <c r="AX12" s="1054"/>
      <c r="AY12" s="1054"/>
      <c r="AZ12" s="1054"/>
      <c r="BA12" s="1054"/>
      <c r="BB12" s="1054"/>
      <c r="BC12" s="1054"/>
      <c r="BD12" s="1054"/>
      <c r="BE12" s="1054"/>
      <c r="BF12" s="1054"/>
      <c r="BG12" s="1054"/>
      <c r="BH12" s="1054"/>
      <c r="BQ12" s="1181"/>
      <c r="BR12" s="1182"/>
      <c r="BS12" s="1182"/>
      <c r="BT12" s="1182"/>
      <c r="BU12" s="1182"/>
      <c r="BV12" s="1182"/>
      <c r="BW12" s="1201"/>
    </row>
    <row r="13" spans="1:93" ht="7.5" customHeight="1">
      <c r="F13" s="880"/>
      <c r="G13" s="880"/>
      <c r="H13" s="880"/>
      <c r="I13" s="880"/>
      <c r="J13" s="880"/>
      <c r="K13" s="880"/>
      <c r="L13" s="880"/>
      <c r="M13" s="880"/>
      <c r="N13" s="880"/>
      <c r="O13" s="880"/>
      <c r="P13" s="880"/>
      <c r="Q13" s="880"/>
      <c r="R13" s="880"/>
      <c r="S13" s="880"/>
      <c r="T13" s="880"/>
      <c r="U13" s="880"/>
      <c r="V13" s="880"/>
      <c r="W13" s="880"/>
      <c r="X13" s="880"/>
      <c r="Y13" s="880"/>
      <c r="Z13" s="880"/>
      <c r="AA13" s="880"/>
      <c r="AB13" s="880"/>
      <c r="AC13" s="880"/>
      <c r="AD13" s="1054"/>
      <c r="AE13" s="1054"/>
      <c r="AF13" s="1054"/>
      <c r="AG13" s="1054"/>
      <c r="AH13" s="1054"/>
      <c r="AI13" s="1054"/>
      <c r="AJ13" s="1054"/>
      <c r="AK13" s="1054"/>
      <c r="AL13" s="1054"/>
      <c r="AM13" s="1054"/>
      <c r="AN13" s="1054"/>
      <c r="AO13" s="1054"/>
      <c r="AP13" s="1054"/>
      <c r="AQ13" s="1054"/>
      <c r="AR13" s="1054"/>
      <c r="AS13" s="1054"/>
      <c r="AT13" s="1054"/>
      <c r="AU13" s="1054"/>
      <c r="AV13" s="1054"/>
      <c r="AW13" s="1054"/>
      <c r="AX13" s="1054"/>
      <c r="AY13" s="1054"/>
      <c r="AZ13" s="1054"/>
      <c r="BA13" s="1054"/>
      <c r="BB13" s="1054"/>
      <c r="BC13" s="1054"/>
      <c r="BD13" s="1054"/>
      <c r="BE13" s="1054"/>
      <c r="BF13" s="1054"/>
      <c r="BG13" s="1054"/>
      <c r="BH13" s="1054"/>
      <c r="BQ13" s="1181"/>
      <c r="BR13" s="1182"/>
      <c r="BS13" s="1182"/>
      <c r="BT13" s="1182"/>
      <c r="BU13" s="1182"/>
      <c r="BV13" s="1182"/>
      <c r="BW13" s="1201"/>
    </row>
    <row r="14" spans="1:93" ht="7.5" customHeight="1">
      <c r="A14" s="1233" t="s">
        <v>18</v>
      </c>
      <c r="B14" s="1233"/>
      <c r="C14" s="1233"/>
      <c r="D14" s="1233"/>
      <c r="E14" s="1233"/>
      <c r="F14" s="1233"/>
      <c r="G14" s="1233"/>
      <c r="H14" s="1233"/>
      <c r="I14" s="1233"/>
      <c r="J14" s="1233"/>
      <c r="K14" s="1233"/>
      <c r="L14" s="1233"/>
      <c r="M14" s="1233"/>
      <c r="N14" s="1233"/>
      <c r="O14" s="1233"/>
      <c r="P14" s="1233"/>
      <c r="Q14" s="1233"/>
      <c r="R14" s="1233"/>
      <c r="S14" s="1233"/>
      <c r="T14" s="1233"/>
      <c r="U14" s="1233"/>
      <c r="V14" s="1233"/>
      <c r="W14" s="1233"/>
      <c r="X14" s="1233"/>
      <c r="Y14" s="1233"/>
      <c r="Z14" s="1233"/>
      <c r="AA14" s="1233"/>
      <c r="AB14" s="1233"/>
      <c r="AC14" s="1233"/>
      <c r="AD14" s="1233"/>
      <c r="AE14" s="1233"/>
      <c r="AF14" s="1233"/>
      <c r="AG14" s="1233"/>
      <c r="AH14" s="1233"/>
      <c r="AI14" s="1233"/>
      <c r="AJ14" s="1233"/>
      <c r="AK14" s="1233"/>
      <c r="AL14" s="1233"/>
      <c r="AM14" s="1233"/>
      <c r="AN14" s="1233"/>
      <c r="AO14" s="1233"/>
      <c r="AP14" s="1233"/>
      <c r="AQ14" s="1233"/>
      <c r="AR14" s="1233"/>
      <c r="AS14" s="1233"/>
      <c r="AT14" s="1233"/>
      <c r="AU14" s="1233"/>
      <c r="AV14" s="1233"/>
      <c r="AW14" s="1233"/>
      <c r="AX14" s="1233"/>
      <c r="AY14" s="1233"/>
      <c r="AZ14" s="1233"/>
      <c r="BA14" s="1233"/>
      <c r="BB14" s="1233"/>
      <c r="BC14" s="1233"/>
      <c r="BD14" s="1233"/>
      <c r="BE14" s="1233"/>
      <c r="BF14" s="1233"/>
      <c r="BG14" s="1233"/>
      <c r="BH14" s="1233"/>
      <c r="BI14" s="1233"/>
      <c r="BJ14" s="1233"/>
      <c r="BK14" s="1233"/>
      <c r="BL14" s="1233"/>
      <c r="BM14" s="1233"/>
      <c r="BN14" s="1233"/>
      <c r="BO14" s="1233"/>
      <c r="BP14" s="1261"/>
      <c r="BQ14" s="1181"/>
      <c r="BR14" s="1182"/>
      <c r="BS14" s="1182"/>
      <c r="BT14" s="1182"/>
      <c r="BU14" s="1182"/>
      <c r="BV14" s="1182"/>
      <c r="BW14" s="1201"/>
    </row>
    <row r="15" spans="1:93" ht="7.5" customHeight="1">
      <c r="A15" s="1233"/>
      <c r="B15" s="1233"/>
      <c r="C15" s="1233"/>
      <c r="D15" s="1233"/>
      <c r="E15" s="1233"/>
      <c r="F15" s="1233"/>
      <c r="G15" s="1233"/>
      <c r="H15" s="1233"/>
      <c r="I15" s="1233"/>
      <c r="J15" s="1233"/>
      <c r="K15" s="1233"/>
      <c r="L15" s="1233"/>
      <c r="M15" s="1233"/>
      <c r="N15" s="1233"/>
      <c r="O15" s="1233"/>
      <c r="P15" s="1233"/>
      <c r="Q15" s="1233"/>
      <c r="R15" s="1233"/>
      <c r="S15" s="1233"/>
      <c r="T15" s="1233"/>
      <c r="U15" s="1233"/>
      <c r="V15" s="1233"/>
      <c r="W15" s="1233"/>
      <c r="X15" s="1233"/>
      <c r="Y15" s="1233"/>
      <c r="Z15" s="1233"/>
      <c r="AA15" s="1233"/>
      <c r="AB15" s="1233"/>
      <c r="AC15" s="1233"/>
      <c r="AD15" s="1233"/>
      <c r="AE15" s="1233"/>
      <c r="AF15" s="1233"/>
      <c r="AG15" s="1233"/>
      <c r="AH15" s="1233"/>
      <c r="AI15" s="1233"/>
      <c r="AJ15" s="1233"/>
      <c r="AK15" s="1233"/>
      <c r="AL15" s="1233"/>
      <c r="AM15" s="1233"/>
      <c r="AN15" s="1233"/>
      <c r="AO15" s="1233"/>
      <c r="AP15" s="1233"/>
      <c r="AQ15" s="1233"/>
      <c r="AR15" s="1233"/>
      <c r="AS15" s="1233"/>
      <c r="AT15" s="1233"/>
      <c r="AU15" s="1233"/>
      <c r="AV15" s="1233"/>
      <c r="AW15" s="1233"/>
      <c r="AX15" s="1233"/>
      <c r="AY15" s="1233"/>
      <c r="AZ15" s="1233"/>
      <c r="BA15" s="1233"/>
      <c r="BB15" s="1233"/>
      <c r="BC15" s="1233"/>
      <c r="BD15" s="1233"/>
      <c r="BE15" s="1233"/>
      <c r="BF15" s="1233"/>
      <c r="BG15" s="1233"/>
      <c r="BH15" s="1233"/>
      <c r="BI15" s="1233"/>
      <c r="BJ15" s="1233"/>
      <c r="BK15" s="1233"/>
      <c r="BL15" s="1233"/>
      <c r="BM15" s="1233"/>
      <c r="BN15" s="1233"/>
      <c r="BO15" s="1233"/>
      <c r="BP15" s="1261"/>
      <c r="BQ15" s="1181"/>
      <c r="BR15" s="1182"/>
      <c r="BS15" s="1182"/>
      <c r="BT15" s="1182"/>
      <c r="BU15" s="1182"/>
      <c r="BV15" s="1182"/>
      <c r="BW15" s="1201"/>
    </row>
    <row r="16" spans="1:93" ht="7.5" customHeight="1">
      <c r="E16" s="851" t="s">
        <v>96</v>
      </c>
      <c r="F16" s="851"/>
      <c r="G16" s="851"/>
      <c r="H16" s="851"/>
      <c r="I16" s="851"/>
      <c r="J16" s="851"/>
      <c r="K16" s="851"/>
      <c r="L16" s="851"/>
      <c r="M16" s="851"/>
      <c r="N16" s="851"/>
      <c r="O16" s="851"/>
      <c r="P16" s="851"/>
      <c r="Q16" s="851"/>
      <c r="R16" s="851"/>
      <c r="S16" s="851"/>
      <c r="T16" s="851"/>
      <c r="U16" s="851"/>
      <c r="V16" s="851"/>
      <c r="W16" s="851"/>
      <c r="X16" s="851"/>
      <c r="Y16" s="851"/>
      <c r="Z16" s="851"/>
      <c r="AA16" s="851"/>
      <c r="AB16" s="851"/>
      <c r="AC16" s="851"/>
      <c r="AD16" s="851"/>
      <c r="AE16" s="851"/>
      <c r="AF16" s="851"/>
      <c r="AG16" s="851"/>
      <c r="AH16" s="851"/>
      <c r="AI16" s="851"/>
      <c r="AJ16" s="851"/>
      <c r="AK16" s="851"/>
      <c r="AL16" s="851"/>
      <c r="AM16" s="851"/>
      <c r="AN16" s="851"/>
      <c r="AO16" s="851"/>
      <c r="AP16" s="851"/>
      <c r="AQ16" s="851"/>
      <c r="AR16" s="851"/>
      <c r="AS16" s="851"/>
      <c r="AT16" s="851"/>
      <c r="AU16" s="851"/>
      <c r="AV16" s="851"/>
      <c r="AW16" s="851"/>
      <c r="AX16" s="851"/>
      <c r="AY16" s="851"/>
      <c r="AZ16" s="851"/>
      <c r="BA16" s="851"/>
      <c r="BB16" s="851"/>
      <c r="BC16" s="851"/>
      <c r="BD16" s="851"/>
      <c r="BE16" s="851"/>
      <c r="BF16" s="851"/>
      <c r="BG16" s="851"/>
      <c r="BH16" s="851"/>
      <c r="BI16" s="851"/>
      <c r="BJ16" s="851"/>
      <c r="BK16" s="851"/>
      <c r="BL16" s="851"/>
      <c r="BM16" s="851"/>
      <c r="BN16" s="851"/>
      <c r="BO16" s="851"/>
      <c r="BP16" s="851"/>
      <c r="BQ16" s="1181"/>
      <c r="BR16" s="1182"/>
      <c r="BS16" s="1182"/>
      <c r="BT16" s="1182"/>
      <c r="BU16" s="1182"/>
      <c r="BV16" s="1182"/>
      <c r="BW16" s="1201"/>
    </row>
    <row r="17" spans="1:80" ht="7.5" customHeight="1">
      <c r="E17" s="851"/>
      <c r="F17" s="851"/>
      <c r="G17" s="851"/>
      <c r="H17" s="851"/>
      <c r="I17" s="851"/>
      <c r="J17" s="851"/>
      <c r="K17" s="851"/>
      <c r="L17" s="851"/>
      <c r="M17" s="851"/>
      <c r="N17" s="851"/>
      <c r="O17" s="851"/>
      <c r="P17" s="851"/>
      <c r="Q17" s="851"/>
      <c r="R17" s="851"/>
      <c r="S17" s="851"/>
      <c r="T17" s="851"/>
      <c r="U17" s="851"/>
      <c r="V17" s="851"/>
      <c r="W17" s="851"/>
      <c r="X17" s="851"/>
      <c r="Y17" s="851"/>
      <c r="Z17" s="851"/>
      <c r="AA17" s="851"/>
      <c r="AB17" s="851"/>
      <c r="AC17" s="851"/>
      <c r="AD17" s="851"/>
      <c r="AE17" s="851"/>
      <c r="AF17" s="851"/>
      <c r="AG17" s="851"/>
      <c r="AH17" s="851"/>
      <c r="AI17" s="851"/>
      <c r="AJ17" s="851"/>
      <c r="AK17" s="851"/>
      <c r="AL17" s="851"/>
      <c r="AM17" s="851"/>
      <c r="AN17" s="851"/>
      <c r="AO17" s="851"/>
      <c r="AP17" s="851"/>
      <c r="AQ17" s="851"/>
      <c r="AR17" s="851"/>
      <c r="AS17" s="851"/>
      <c r="AT17" s="851"/>
      <c r="AU17" s="851"/>
      <c r="AV17" s="851"/>
      <c r="AW17" s="851"/>
      <c r="AX17" s="851"/>
      <c r="AY17" s="851"/>
      <c r="AZ17" s="851"/>
      <c r="BA17" s="851"/>
      <c r="BB17" s="851"/>
      <c r="BC17" s="851"/>
      <c r="BD17" s="851"/>
      <c r="BE17" s="851"/>
      <c r="BF17" s="851"/>
      <c r="BG17" s="851"/>
      <c r="BH17" s="851"/>
      <c r="BI17" s="851"/>
      <c r="BJ17" s="851"/>
      <c r="BK17" s="851"/>
      <c r="BL17" s="851"/>
      <c r="BM17" s="851"/>
      <c r="BN17" s="851"/>
      <c r="BO17" s="851"/>
      <c r="BP17" s="851"/>
      <c r="BQ17" s="1181"/>
      <c r="BR17" s="1182"/>
      <c r="BS17" s="1182"/>
      <c r="BT17" s="1182"/>
      <c r="BU17" s="1182"/>
      <c r="BV17" s="1182"/>
      <c r="BW17" s="1201"/>
    </row>
    <row r="18" spans="1:80" ht="7.5" customHeight="1">
      <c r="A18" s="1233" t="s">
        <v>95</v>
      </c>
      <c r="B18" s="1233"/>
      <c r="C18" s="1233"/>
      <c r="D18" s="1233"/>
      <c r="E18" s="1233"/>
      <c r="F18" s="1233"/>
      <c r="G18" s="1233"/>
      <c r="H18" s="1233"/>
      <c r="I18" s="1233"/>
      <c r="J18" s="1233"/>
      <c r="K18" s="1233"/>
      <c r="L18" s="1233"/>
      <c r="M18" s="1233"/>
      <c r="N18" s="1233"/>
      <c r="O18" s="1233"/>
      <c r="P18" s="1233"/>
      <c r="Q18" s="1233"/>
      <c r="R18" s="1233"/>
      <c r="S18" s="1233"/>
      <c r="T18" s="1233"/>
      <c r="U18" s="1233"/>
      <c r="V18" s="1233"/>
      <c r="W18" s="1233"/>
      <c r="X18" s="1233"/>
      <c r="Y18" s="1233"/>
      <c r="Z18" s="1233"/>
      <c r="AA18" s="1233"/>
      <c r="AB18" s="1233"/>
      <c r="AC18" s="1233"/>
      <c r="AD18" s="1233"/>
      <c r="AE18" s="1233"/>
      <c r="AF18" s="1233"/>
      <c r="AG18" s="1233"/>
      <c r="AH18" s="1233"/>
      <c r="AI18" s="1233"/>
      <c r="AJ18" s="1233"/>
      <c r="AK18" s="1233"/>
      <c r="AL18" s="1233"/>
      <c r="AM18" s="1233"/>
      <c r="AN18" s="1233"/>
      <c r="AO18" s="1233"/>
      <c r="AP18" s="1233"/>
      <c r="AQ18" s="1233"/>
      <c r="AR18" s="1233"/>
      <c r="AS18" s="1233"/>
      <c r="AT18" s="1233"/>
      <c r="AU18" s="1233"/>
      <c r="AV18" s="1233"/>
      <c r="AW18" s="1233"/>
      <c r="AX18" s="1233"/>
      <c r="AY18" s="1233"/>
      <c r="AZ18" s="1233"/>
      <c r="BA18" s="1233"/>
      <c r="BB18" s="1233"/>
      <c r="BC18" s="1233"/>
      <c r="BD18" s="1233"/>
      <c r="BE18" s="1233"/>
      <c r="BF18" s="1233"/>
      <c r="BG18" s="1233"/>
      <c r="BH18" s="1233"/>
      <c r="BI18" s="1233"/>
      <c r="BJ18" s="1233"/>
      <c r="BK18" s="1233"/>
      <c r="BL18" s="1233"/>
      <c r="BM18" s="1233"/>
      <c r="BN18" s="1233"/>
      <c r="BO18" s="1233"/>
      <c r="BP18" s="1233"/>
      <c r="BQ18" s="1233"/>
      <c r="BR18" s="1233"/>
      <c r="BS18" s="1233"/>
      <c r="BT18" s="1233"/>
      <c r="BU18" s="1233"/>
      <c r="BV18" s="1233"/>
      <c r="BW18" s="1233"/>
      <c r="BX18" s="1233"/>
      <c r="BY18" s="1233"/>
      <c r="BZ18" s="1233"/>
      <c r="CA18" s="1233"/>
      <c r="CB18" s="1233"/>
    </row>
    <row r="19" spans="1:80" ht="7.5" customHeight="1">
      <c r="A19" s="1233"/>
      <c r="B19" s="1233"/>
      <c r="C19" s="1233"/>
      <c r="D19" s="1233"/>
      <c r="E19" s="1233"/>
      <c r="F19" s="1233"/>
      <c r="G19" s="1233"/>
      <c r="H19" s="1233"/>
      <c r="I19" s="1233"/>
      <c r="J19" s="1233"/>
      <c r="K19" s="1233"/>
      <c r="L19" s="1233"/>
      <c r="M19" s="1233"/>
      <c r="N19" s="1233"/>
      <c r="O19" s="1233"/>
      <c r="P19" s="1233"/>
      <c r="Q19" s="1233"/>
      <c r="R19" s="1233"/>
      <c r="S19" s="1233"/>
      <c r="T19" s="1233"/>
      <c r="U19" s="1233"/>
      <c r="V19" s="1233"/>
      <c r="W19" s="1233"/>
      <c r="X19" s="1233"/>
      <c r="Y19" s="1233"/>
      <c r="Z19" s="1233"/>
      <c r="AA19" s="1233"/>
      <c r="AB19" s="1233"/>
      <c r="AC19" s="1233"/>
      <c r="AD19" s="1233"/>
      <c r="AE19" s="1233"/>
      <c r="AF19" s="1233"/>
      <c r="AG19" s="1233"/>
      <c r="AH19" s="1233"/>
      <c r="AI19" s="1233"/>
      <c r="AJ19" s="1233"/>
      <c r="AK19" s="1233"/>
      <c r="AL19" s="1233"/>
      <c r="AM19" s="1233"/>
      <c r="AN19" s="1233"/>
      <c r="AO19" s="1233"/>
      <c r="AP19" s="1233"/>
      <c r="AQ19" s="1233"/>
      <c r="AR19" s="1233"/>
      <c r="AS19" s="1233"/>
      <c r="AT19" s="1233"/>
      <c r="AU19" s="1233"/>
      <c r="AV19" s="1233"/>
      <c r="AW19" s="1233"/>
      <c r="AX19" s="1233"/>
      <c r="AY19" s="1233"/>
      <c r="AZ19" s="1233"/>
      <c r="BA19" s="1233"/>
      <c r="BB19" s="1233"/>
      <c r="BC19" s="1233"/>
      <c r="BD19" s="1233"/>
      <c r="BE19" s="1233"/>
      <c r="BF19" s="1233"/>
      <c r="BG19" s="1233"/>
      <c r="BH19" s="1233"/>
      <c r="BI19" s="1233"/>
      <c r="BJ19" s="1233"/>
      <c r="BK19" s="1233"/>
      <c r="BL19" s="1233"/>
      <c r="BM19" s="1233"/>
      <c r="BN19" s="1233"/>
      <c r="BO19" s="1233"/>
      <c r="BP19" s="1233"/>
      <c r="BQ19" s="1233"/>
      <c r="BR19" s="1233"/>
      <c r="BS19" s="1233"/>
      <c r="BT19" s="1233"/>
      <c r="BU19" s="1233"/>
      <c r="BV19" s="1233"/>
      <c r="BW19" s="1233"/>
      <c r="BX19" s="1233"/>
      <c r="BY19" s="1233"/>
      <c r="BZ19" s="1233"/>
      <c r="CA19" s="1233"/>
      <c r="CB19" s="1233"/>
    </row>
    <row r="20" spans="1:80" ht="7.5" customHeight="1">
      <c r="E20" s="852" t="s">
        <v>10</v>
      </c>
      <c r="F20" s="881"/>
      <c r="G20" s="881"/>
      <c r="H20" s="909" t="s">
        <v>16</v>
      </c>
      <c r="I20" s="926"/>
      <c r="J20" s="926"/>
      <c r="K20" s="926"/>
      <c r="L20" s="954"/>
      <c r="M20" s="963"/>
      <c r="N20" s="965"/>
      <c r="O20" s="965"/>
      <c r="P20" s="965"/>
      <c r="Q20" s="965"/>
      <c r="R20" s="965"/>
      <c r="S20" s="965"/>
      <c r="T20" s="965"/>
      <c r="U20" s="965"/>
      <c r="V20" s="965"/>
      <c r="W20" s="965"/>
      <c r="X20" s="965"/>
      <c r="Y20" s="965"/>
      <c r="Z20" s="965"/>
      <c r="AA20" s="965"/>
      <c r="AB20" s="965"/>
      <c r="AC20" s="965"/>
      <c r="AD20" s="965"/>
      <c r="AE20" s="965"/>
      <c r="AF20" s="965"/>
      <c r="AG20" s="965"/>
      <c r="AH20" s="965"/>
      <c r="AI20" s="965"/>
      <c r="AJ20" s="965"/>
      <c r="AK20" s="965"/>
      <c r="AL20" s="965"/>
      <c r="AM20" s="965"/>
      <c r="AN20" s="965"/>
      <c r="AO20" s="965"/>
      <c r="AP20" s="965"/>
      <c r="AQ20" s="965"/>
      <c r="AR20" s="965"/>
      <c r="AS20" s="965"/>
      <c r="AT20" s="965"/>
      <c r="AU20" s="965"/>
      <c r="AV20" s="965"/>
      <c r="AW20" s="965"/>
      <c r="AX20" s="965"/>
      <c r="AY20" s="1107"/>
      <c r="AZ20" s="1114" t="s">
        <v>9</v>
      </c>
      <c r="BA20" s="587"/>
      <c r="BB20" s="587"/>
      <c r="BC20" s="587"/>
      <c r="BD20" s="587"/>
      <c r="BE20" s="587"/>
      <c r="BF20" s="647"/>
      <c r="BG20" s="1135" t="s">
        <v>52</v>
      </c>
      <c r="BH20" s="1147"/>
      <c r="BI20" s="1147"/>
      <c r="BJ20" s="1147"/>
      <c r="BK20" s="1147"/>
      <c r="BL20" s="1147" t="s">
        <v>53</v>
      </c>
      <c r="BM20" s="1147"/>
      <c r="BN20" s="1147"/>
      <c r="BO20" s="1147"/>
      <c r="BP20" s="1147"/>
      <c r="BQ20" s="1147" t="s">
        <v>41</v>
      </c>
      <c r="BR20" s="1147"/>
      <c r="BS20" s="1147"/>
      <c r="BT20" s="1147"/>
      <c r="BU20" s="1147"/>
      <c r="BV20" s="1147" t="s">
        <v>6</v>
      </c>
      <c r="BW20" s="1202"/>
    </row>
    <row r="21" spans="1:80" ht="7.5" customHeight="1">
      <c r="E21" s="853"/>
      <c r="F21" s="882"/>
      <c r="G21" s="882"/>
      <c r="H21" s="910"/>
      <c r="I21" s="927"/>
      <c r="J21" s="927"/>
      <c r="K21" s="927"/>
      <c r="L21" s="955"/>
      <c r="M21" s="964"/>
      <c r="N21" s="966"/>
      <c r="O21" s="966"/>
      <c r="P21" s="966"/>
      <c r="Q21" s="966"/>
      <c r="R21" s="966"/>
      <c r="S21" s="966"/>
      <c r="T21" s="966"/>
      <c r="U21" s="966"/>
      <c r="V21" s="966"/>
      <c r="W21" s="966"/>
      <c r="X21" s="966"/>
      <c r="Y21" s="966"/>
      <c r="Z21" s="966"/>
      <c r="AA21" s="966"/>
      <c r="AB21" s="966"/>
      <c r="AC21" s="966"/>
      <c r="AD21" s="966"/>
      <c r="AE21" s="966"/>
      <c r="AF21" s="966"/>
      <c r="AG21" s="966"/>
      <c r="AH21" s="966"/>
      <c r="AI21" s="966"/>
      <c r="AJ21" s="966"/>
      <c r="AK21" s="966"/>
      <c r="AL21" s="966"/>
      <c r="AM21" s="966"/>
      <c r="AN21" s="966"/>
      <c r="AO21" s="966"/>
      <c r="AP21" s="966"/>
      <c r="AQ21" s="966"/>
      <c r="AR21" s="966"/>
      <c r="AS21" s="966"/>
      <c r="AT21" s="966"/>
      <c r="AU21" s="966"/>
      <c r="AV21" s="966"/>
      <c r="AW21" s="966"/>
      <c r="AX21" s="966"/>
      <c r="AY21" s="1108"/>
      <c r="AZ21" s="504"/>
      <c r="BA21" s="354"/>
      <c r="BB21" s="354"/>
      <c r="BC21" s="354"/>
      <c r="BD21" s="354"/>
      <c r="BE21" s="354"/>
      <c r="BF21" s="648"/>
      <c r="BG21" s="282"/>
      <c r="BH21" s="1148"/>
      <c r="BI21" s="1148"/>
      <c r="BJ21" s="1148"/>
      <c r="BK21" s="1148"/>
      <c r="BL21" s="1148"/>
      <c r="BM21" s="1148"/>
      <c r="BN21" s="1148"/>
      <c r="BO21" s="1148"/>
      <c r="BP21" s="1148"/>
      <c r="BQ21" s="1148"/>
      <c r="BR21" s="1148"/>
      <c r="BS21" s="1148"/>
      <c r="BT21" s="1148"/>
      <c r="BU21" s="1148"/>
      <c r="BV21" s="1148"/>
      <c r="BW21" s="1203"/>
    </row>
    <row r="22" spans="1:80" ht="7.5" customHeight="1">
      <c r="E22" s="853"/>
      <c r="F22" s="882"/>
      <c r="G22" s="882"/>
      <c r="H22" s="910"/>
      <c r="I22" s="927"/>
      <c r="J22" s="927"/>
      <c r="K22" s="927"/>
      <c r="L22" s="955"/>
      <c r="M22" s="964"/>
      <c r="N22" s="966"/>
      <c r="O22" s="966"/>
      <c r="P22" s="966"/>
      <c r="Q22" s="966"/>
      <c r="R22" s="966"/>
      <c r="S22" s="966"/>
      <c r="T22" s="966"/>
      <c r="U22" s="966"/>
      <c r="V22" s="966"/>
      <c r="W22" s="966"/>
      <c r="X22" s="966"/>
      <c r="Y22" s="966"/>
      <c r="Z22" s="966"/>
      <c r="AA22" s="966"/>
      <c r="AB22" s="966"/>
      <c r="AC22" s="966"/>
      <c r="AD22" s="966"/>
      <c r="AE22" s="966"/>
      <c r="AF22" s="966"/>
      <c r="AG22" s="966"/>
      <c r="AH22" s="966"/>
      <c r="AI22" s="966"/>
      <c r="AJ22" s="966"/>
      <c r="AK22" s="966"/>
      <c r="AL22" s="966"/>
      <c r="AM22" s="966"/>
      <c r="AN22" s="966"/>
      <c r="AO22" s="966"/>
      <c r="AP22" s="966"/>
      <c r="AQ22" s="966"/>
      <c r="AR22" s="966"/>
      <c r="AS22" s="966"/>
      <c r="AT22" s="966"/>
      <c r="AU22" s="966"/>
      <c r="AV22" s="966"/>
      <c r="AW22" s="966"/>
      <c r="AX22" s="966"/>
      <c r="AY22" s="1108"/>
      <c r="AZ22" s="576"/>
      <c r="BA22" s="354"/>
      <c r="BB22" s="354"/>
      <c r="BC22" s="354"/>
      <c r="BD22" s="354"/>
      <c r="BE22" s="354"/>
      <c r="BF22" s="648"/>
      <c r="BG22" s="282"/>
      <c r="BH22" s="1148"/>
      <c r="BI22" s="1148"/>
      <c r="BJ22" s="1148"/>
      <c r="BK22" s="1148"/>
      <c r="BL22" s="1148"/>
      <c r="BM22" s="1148"/>
      <c r="BN22" s="1148"/>
      <c r="BO22" s="1148"/>
      <c r="BP22" s="1148"/>
      <c r="BQ22" s="1148"/>
      <c r="BR22" s="1148"/>
      <c r="BS22" s="1148"/>
      <c r="BT22" s="1148"/>
      <c r="BU22" s="1148"/>
      <c r="BV22" s="1148"/>
      <c r="BW22" s="1203"/>
    </row>
    <row r="23" spans="1:80" ht="7.5" customHeight="1">
      <c r="E23" s="853"/>
      <c r="F23" s="882"/>
      <c r="G23" s="882"/>
      <c r="H23" s="910"/>
      <c r="I23" s="927"/>
      <c r="J23" s="927"/>
      <c r="K23" s="927"/>
      <c r="L23" s="955"/>
      <c r="M23" s="964"/>
      <c r="N23" s="966"/>
      <c r="O23" s="966"/>
      <c r="P23" s="966"/>
      <c r="Q23" s="966"/>
      <c r="R23" s="966"/>
      <c r="S23" s="966"/>
      <c r="T23" s="966"/>
      <c r="U23" s="966"/>
      <c r="V23" s="966"/>
      <c r="W23" s="966"/>
      <c r="X23" s="966"/>
      <c r="Y23" s="966"/>
      <c r="Z23" s="966"/>
      <c r="AA23" s="966"/>
      <c r="AB23" s="966"/>
      <c r="AC23" s="966"/>
      <c r="AD23" s="966"/>
      <c r="AE23" s="966"/>
      <c r="AF23" s="966"/>
      <c r="AG23" s="966"/>
      <c r="AH23" s="966"/>
      <c r="AI23" s="966"/>
      <c r="AJ23" s="966"/>
      <c r="AK23" s="966"/>
      <c r="AL23" s="966"/>
      <c r="AM23" s="966"/>
      <c r="AN23" s="966"/>
      <c r="AO23" s="966"/>
      <c r="AP23" s="966"/>
      <c r="AQ23" s="966"/>
      <c r="AR23" s="966"/>
      <c r="AS23" s="966"/>
      <c r="AT23" s="966"/>
      <c r="AU23" s="966"/>
      <c r="AV23" s="966"/>
      <c r="AW23" s="966"/>
      <c r="AX23" s="966"/>
      <c r="AY23" s="1108"/>
      <c r="AZ23" s="576"/>
      <c r="BA23" s="354"/>
      <c r="BB23" s="354"/>
      <c r="BC23" s="354"/>
      <c r="BD23" s="354"/>
      <c r="BE23" s="354"/>
      <c r="BF23" s="648"/>
      <c r="BG23" s="282"/>
      <c r="BH23" s="1148"/>
      <c r="BI23" s="1148"/>
      <c r="BJ23" s="1148"/>
      <c r="BK23" s="1148"/>
      <c r="BL23" s="1148"/>
      <c r="BM23" s="1148"/>
      <c r="BN23" s="1148"/>
      <c r="BO23" s="1148"/>
      <c r="BP23" s="1148"/>
      <c r="BQ23" s="1148"/>
      <c r="BR23" s="1148"/>
      <c r="BS23" s="1148"/>
      <c r="BT23" s="1148"/>
      <c r="BU23" s="1148"/>
      <c r="BV23" s="1148"/>
      <c r="BW23" s="1203"/>
    </row>
    <row r="24" spans="1:80" ht="7.5" customHeight="1">
      <c r="E24" s="853"/>
      <c r="F24" s="882"/>
      <c r="G24" s="882"/>
      <c r="H24" s="910"/>
      <c r="I24" s="927"/>
      <c r="J24" s="927"/>
      <c r="K24" s="927"/>
      <c r="L24" s="955"/>
      <c r="M24" s="910"/>
      <c r="N24" s="968" t="s">
        <v>39</v>
      </c>
      <c r="O24" s="968"/>
      <c r="P24" s="968"/>
      <c r="Q24" s="968"/>
      <c r="R24" s="968"/>
      <c r="S24" s="1015"/>
      <c r="T24" s="1015"/>
      <c r="U24" s="1015"/>
      <c r="V24" s="1015"/>
      <c r="W24" s="968" t="s">
        <v>49</v>
      </c>
      <c r="X24" s="968"/>
      <c r="Y24" s="968"/>
      <c r="Z24" s="968" t="s">
        <v>2</v>
      </c>
      <c r="AA24" s="968"/>
      <c r="AB24" s="968"/>
      <c r="AC24" s="968"/>
      <c r="AD24" s="968"/>
      <c r="AE24" s="968"/>
      <c r="AF24" s="968"/>
      <c r="AG24" s="968" t="s">
        <v>50</v>
      </c>
      <c r="AH24" s="968"/>
      <c r="AI24" s="968"/>
      <c r="AJ24" s="968"/>
      <c r="AK24" s="968"/>
      <c r="AL24" s="1015"/>
      <c r="AM24" s="1015"/>
      <c r="AN24" s="1015"/>
      <c r="AO24" s="1015" t="s">
        <v>49</v>
      </c>
      <c r="AP24" s="968"/>
      <c r="AQ24" s="968"/>
      <c r="AR24" s="968"/>
      <c r="AS24" s="968"/>
      <c r="AT24" s="968" t="s">
        <v>2</v>
      </c>
      <c r="AU24" s="968"/>
      <c r="AV24" s="968"/>
      <c r="AW24" s="968"/>
      <c r="AX24" s="968"/>
      <c r="AY24" s="1109"/>
      <c r="AZ24" s="576"/>
      <c r="BA24" s="354"/>
      <c r="BB24" s="354"/>
      <c r="BC24" s="354"/>
      <c r="BD24" s="354"/>
      <c r="BE24" s="354"/>
      <c r="BF24" s="648"/>
      <c r="BG24" s="282"/>
      <c r="BH24" s="1148"/>
      <c r="BI24" s="1148"/>
      <c r="BJ24" s="1148"/>
      <c r="BK24" s="1148"/>
      <c r="BL24" s="1148"/>
      <c r="BM24" s="1148"/>
      <c r="BN24" s="1148"/>
      <c r="BO24" s="1148"/>
      <c r="BP24" s="1148"/>
      <c r="BQ24" s="1148"/>
      <c r="BR24" s="1148"/>
      <c r="BS24" s="1148"/>
      <c r="BT24" s="1148"/>
      <c r="BU24" s="1148"/>
      <c r="BV24" s="1148"/>
      <c r="BW24" s="1203"/>
    </row>
    <row r="25" spans="1:80" ht="7.5" customHeight="1">
      <c r="E25" s="853"/>
      <c r="F25" s="882"/>
      <c r="G25" s="882"/>
      <c r="H25" s="911"/>
      <c r="I25" s="928"/>
      <c r="J25" s="928"/>
      <c r="K25" s="928"/>
      <c r="L25" s="956"/>
      <c r="M25" s="911"/>
      <c r="N25" s="967"/>
      <c r="O25" s="967"/>
      <c r="P25" s="967"/>
      <c r="Q25" s="967"/>
      <c r="R25" s="967"/>
      <c r="S25" s="1014"/>
      <c r="T25" s="1014"/>
      <c r="U25" s="1014"/>
      <c r="V25" s="1014"/>
      <c r="W25" s="967"/>
      <c r="X25" s="967"/>
      <c r="Y25" s="967"/>
      <c r="Z25" s="967"/>
      <c r="AA25" s="967"/>
      <c r="AB25" s="967"/>
      <c r="AC25" s="967"/>
      <c r="AD25" s="967"/>
      <c r="AE25" s="967"/>
      <c r="AF25" s="967"/>
      <c r="AG25" s="967"/>
      <c r="AH25" s="967"/>
      <c r="AI25" s="967"/>
      <c r="AJ25" s="967"/>
      <c r="AK25" s="967"/>
      <c r="AL25" s="1014"/>
      <c r="AM25" s="1014"/>
      <c r="AN25" s="1014"/>
      <c r="AO25" s="1014"/>
      <c r="AP25" s="967"/>
      <c r="AQ25" s="967"/>
      <c r="AR25" s="967"/>
      <c r="AS25" s="967"/>
      <c r="AT25" s="967"/>
      <c r="AU25" s="967"/>
      <c r="AV25" s="967"/>
      <c r="AW25" s="967"/>
      <c r="AX25" s="967"/>
      <c r="AY25" s="1110"/>
      <c r="AZ25" s="577"/>
      <c r="BA25" s="588"/>
      <c r="BB25" s="588"/>
      <c r="BC25" s="588"/>
      <c r="BD25" s="588"/>
      <c r="BE25" s="588"/>
      <c r="BF25" s="649"/>
      <c r="BG25" s="432"/>
      <c r="BH25" s="437"/>
      <c r="BI25" s="437"/>
      <c r="BJ25" s="437"/>
      <c r="BK25" s="437"/>
      <c r="BL25" s="437"/>
      <c r="BM25" s="437"/>
      <c r="BN25" s="437"/>
      <c r="BO25" s="437"/>
      <c r="BP25" s="437"/>
      <c r="BQ25" s="437"/>
      <c r="BR25" s="437"/>
      <c r="BS25" s="437"/>
      <c r="BT25" s="437"/>
      <c r="BU25" s="437"/>
      <c r="BV25" s="437"/>
      <c r="BW25" s="1204"/>
    </row>
    <row r="26" spans="1:80" ht="7.5" customHeight="1">
      <c r="E26" s="853"/>
      <c r="F26" s="882"/>
      <c r="G26" s="882"/>
      <c r="H26" s="912" t="s">
        <v>13</v>
      </c>
      <c r="I26" s="929"/>
      <c r="J26" s="929"/>
      <c r="K26" s="929"/>
      <c r="L26" s="957"/>
      <c r="M26" s="929"/>
      <c r="N26" s="891"/>
      <c r="O26" s="891"/>
      <c r="P26" s="891"/>
      <c r="Q26" s="891"/>
      <c r="R26" s="891"/>
      <c r="S26" s="891"/>
      <c r="T26" s="891"/>
      <c r="U26" s="891"/>
      <c r="V26" s="891"/>
      <c r="W26" s="891"/>
      <c r="X26" s="891"/>
      <c r="Y26" s="891"/>
      <c r="Z26" s="891"/>
      <c r="AA26" s="891"/>
      <c r="AB26" s="891"/>
      <c r="AC26" s="891"/>
      <c r="AD26" s="891"/>
      <c r="AE26" s="891"/>
      <c r="AF26" s="891"/>
      <c r="AG26" s="891"/>
      <c r="AH26" s="891"/>
      <c r="AI26" s="891"/>
      <c r="AJ26" s="891"/>
      <c r="AK26" s="891"/>
      <c r="AL26" s="891"/>
      <c r="AM26" s="891"/>
      <c r="AN26" s="891"/>
      <c r="AO26" s="891"/>
      <c r="AP26" s="891"/>
      <c r="AQ26" s="891"/>
      <c r="AR26" s="891"/>
      <c r="AS26" s="891"/>
      <c r="AT26" s="891"/>
      <c r="AU26" s="891"/>
      <c r="AV26" s="891"/>
      <c r="AW26" s="891"/>
      <c r="AX26" s="891"/>
      <c r="AY26" s="1111"/>
      <c r="AZ26" s="578" t="s">
        <v>60</v>
      </c>
      <c r="BA26" s="589"/>
      <c r="BB26" s="589"/>
      <c r="BC26" s="589"/>
      <c r="BD26" s="589"/>
      <c r="BE26" s="589"/>
      <c r="BF26" s="589"/>
      <c r="BG26" s="589"/>
      <c r="BH26" s="589"/>
      <c r="BI26" s="589"/>
      <c r="BJ26" s="589"/>
      <c r="BK26" s="589"/>
      <c r="BL26" s="589"/>
      <c r="BM26" s="589"/>
      <c r="BN26" s="589"/>
      <c r="BO26" s="589"/>
      <c r="BP26" s="589"/>
      <c r="BQ26" s="589"/>
      <c r="BR26" s="589"/>
      <c r="BS26" s="589"/>
      <c r="BT26" s="589"/>
      <c r="BU26" s="589"/>
      <c r="BV26" s="589"/>
      <c r="BW26" s="786"/>
    </row>
    <row r="27" spans="1:80" ht="7.5" customHeight="1">
      <c r="E27" s="853"/>
      <c r="F27" s="882"/>
      <c r="G27" s="882"/>
      <c r="H27" s="910"/>
      <c r="I27" s="927"/>
      <c r="J27" s="927"/>
      <c r="K27" s="927"/>
      <c r="L27" s="955"/>
      <c r="M27" s="927"/>
      <c r="N27" s="892"/>
      <c r="O27" s="892"/>
      <c r="P27" s="892"/>
      <c r="Q27" s="892"/>
      <c r="R27" s="892"/>
      <c r="S27" s="892"/>
      <c r="T27" s="892"/>
      <c r="U27" s="892"/>
      <c r="V27" s="892"/>
      <c r="W27" s="892"/>
      <c r="X27" s="892"/>
      <c r="Y27" s="892"/>
      <c r="Z27" s="892"/>
      <c r="AA27" s="892"/>
      <c r="AB27" s="892"/>
      <c r="AC27" s="892"/>
      <c r="AD27" s="892"/>
      <c r="AE27" s="892"/>
      <c r="AF27" s="892"/>
      <c r="AG27" s="892"/>
      <c r="AH27" s="892"/>
      <c r="AI27" s="892"/>
      <c r="AJ27" s="892"/>
      <c r="AK27" s="892"/>
      <c r="AL27" s="892"/>
      <c r="AM27" s="892"/>
      <c r="AN27" s="892"/>
      <c r="AO27" s="892"/>
      <c r="AP27" s="892"/>
      <c r="AQ27" s="892"/>
      <c r="AR27" s="892"/>
      <c r="AS27" s="892"/>
      <c r="AT27" s="892"/>
      <c r="AU27" s="892"/>
      <c r="AV27" s="892"/>
      <c r="AW27" s="892"/>
      <c r="AX27" s="892"/>
      <c r="AY27" s="1112"/>
      <c r="AZ27" s="579"/>
      <c r="BA27" s="590"/>
      <c r="BB27" s="590"/>
      <c r="BC27" s="590"/>
      <c r="BD27" s="590"/>
      <c r="BE27" s="590"/>
      <c r="BF27" s="590"/>
      <c r="BG27" s="590"/>
      <c r="BH27" s="590"/>
      <c r="BI27" s="590"/>
      <c r="BJ27" s="590"/>
      <c r="BK27" s="590"/>
      <c r="BL27" s="590"/>
      <c r="BM27" s="590"/>
      <c r="BN27" s="590"/>
      <c r="BO27" s="590"/>
      <c r="BP27" s="590"/>
      <c r="BQ27" s="590"/>
      <c r="BR27" s="590"/>
      <c r="BS27" s="590"/>
      <c r="BT27" s="590"/>
      <c r="BU27" s="590"/>
      <c r="BV27" s="590"/>
      <c r="BW27" s="787"/>
    </row>
    <row r="28" spans="1:80" ht="7.5" customHeight="1">
      <c r="E28" s="853"/>
      <c r="F28" s="882"/>
      <c r="G28" s="882"/>
      <c r="H28" s="910"/>
      <c r="I28" s="927"/>
      <c r="J28" s="927"/>
      <c r="K28" s="927"/>
      <c r="L28" s="955"/>
      <c r="M28" s="927"/>
      <c r="N28" s="892"/>
      <c r="O28" s="892"/>
      <c r="P28" s="892"/>
      <c r="Q28" s="892"/>
      <c r="R28" s="892"/>
      <c r="S28" s="892"/>
      <c r="T28" s="892"/>
      <c r="U28" s="892"/>
      <c r="V28" s="892"/>
      <c r="W28" s="892"/>
      <c r="X28" s="892"/>
      <c r="Y28" s="892"/>
      <c r="Z28" s="892"/>
      <c r="AA28" s="892"/>
      <c r="AB28" s="892"/>
      <c r="AC28" s="892"/>
      <c r="AD28" s="892"/>
      <c r="AE28" s="892"/>
      <c r="AF28" s="892"/>
      <c r="AG28" s="892"/>
      <c r="AH28" s="892"/>
      <c r="AI28" s="892"/>
      <c r="AJ28" s="892"/>
      <c r="AK28" s="892"/>
      <c r="AL28" s="892"/>
      <c r="AM28" s="892"/>
      <c r="AN28" s="892"/>
      <c r="AO28" s="892"/>
      <c r="AP28" s="892"/>
      <c r="AQ28" s="892"/>
      <c r="AR28" s="892"/>
      <c r="AS28" s="892"/>
      <c r="AT28" s="892"/>
      <c r="AU28" s="892"/>
      <c r="AV28" s="892"/>
      <c r="AW28" s="892"/>
      <c r="AX28" s="892"/>
      <c r="AY28" s="1112"/>
      <c r="AZ28" s="580"/>
      <c r="BA28" s="591"/>
      <c r="BB28" s="591"/>
      <c r="BC28" s="591"/>
      <c r="BD28" s="591"/>
      <c r="BE28" s="591"/>
      <c r="BF28" s="591"/>
      <c r="BG28" s="591"/>
      <c r="BH28" s="591"/>
      <c r="BI28" s="591"/>
      <c r="BJ28" s="591"/>
      <c r="BK28" s="591"/>
      <c r="BL28" s="591"/>
      <c r="BM28" s="591"/>
      <c r="BN28" s="591"/>
      <c r="BO28" s="591"/>
      <c r="BP28" s="591"/>
      <c r="BQ28" s="591"/>
      <c r="BR28" s="591"/>
      <c r="BS28" s="591"/>
      <c r="BT28" s="591"/>
      <c r="BU28" s="591"/>
      <c r="BV28" s="591"/>
      <c r="BW28" s="788"/>
    </row>
    <row r="29" spans="1:80" ht="7.5" customHeight="1">
      <c r="E29" s="853"/>
      <c r="F29" s="882"/>
      <c r="G29" s="882"/>
      <c r="H29" s="910"/>
      <c r="I29" s="927"/>
      <c r="J29" s="927"/>
      <c r="K29" s="927"/>
      <c r="L29" s="955"/>
      <c r="M29" s="927"/>
      <c r="N29" s="892"/>
      <c r="O29" s="892"/>
      <c r="P29" s="892"/>
      <c r="Q29" s="892"/>
      <c r="R29" s="892"/>
      <c r="S29" s="892"/>
      <c r="T29" s="892"/>
      <c r="U29" s="892"/>
      <c r="V29" s="892"/>
      <c r="W29" s="892"/>
      <c r="X29" s="892"/>
      <c r="Y29" s="892"/>
      <c r="Z29" s="892"/>
      <c r="AA29" s="892"/>
      <c r="AB29" s="892"/>
      <c r="AC29" s="892"/>
      <c r="AD29" s="892"/>
      <c r="AE29" s="892"/>
      <c r="AF29" s="892"/>
      <c r="AG29" s="892"/>
      <c r="AH29" s="892"/>
      <c r="AI29" s="892"/>
      <c r="AJ29" s="892"/>
      <c r="AK29" s="892"/>
      <c r="AL29" s="892"/>
      <c r="AM29" s="892"/>
      <c r="AN29" s="892"/>
      <c r="AO29" s="892"/>
      <c r="AP29" s="892"/>
      <c r="AQ29" s="892"/>
      <c r="AR29" s="892"/>
      <c r="AS29" s="892"/>
      <c r="AT29" s="892"/>
      <c r="AU29" s="892"/>
      <c r="AV29" s="892"/>
      <c r="AW29" s="892"/>
      <c r="AX29" s="892"/>
      <c r="AY29" s="1112"/>
      <c r="AZ29" s="581"/>
      <c r="BA29" s="592"/>
      <c r="BB29" s="592"/>
      <c r="BC29" s="592"/>
      <c r="BD29" s="592"/>
      <c r="BE29" s="592"/>
      <c r="BF29" s="592"/>
      <c r="BG29" s="592"/>
      <c r="BH29" s="592"/>
      <c r="BI29" s="592"/>
      <c r="BJ29" s="592"/>
      <c r="BK29" s="592"/>
      <c r="BL29" s="592"/>
      <c r="BM29" s="592"/>
      <c r="BN29" s="592"/>
      <c r="BO29" s="592"/>
      <c r="BP29" s="592"/>
      <c r="BQ29" s="592"/>
      <c r="BR29" s="592"/>
      <c r="BS29" s="592"/>
      <c r="BT29" s="592"/>
      <c r="BU29" s="592"/>
      <c r="BV29" s="592"/>
      <c r="BW29" s="789"/>
    </row>
    <row r="30" spans="1:80" ht="7.5" customHeight="1">
      <c r="E30" s="853"/>
      <c r="F30" s="882"/>
      <c r="G30" s="882"/>
      <c r="H30" s="910"/>
      <c r="I30" s="927"/>
      <c r="J30" s="927"/>
      <c r="K30" s="927"/>
      <c r="L30" s="955"/>
      <c r="M30" s="927"/>
      <c r="N30" s="892"/>
      <c r="O30" s="892"/>
      <c r="P30" s="892"/>
      <c r="Q30" s="892"/>
      <c r="R30" s="892"/>
      <c r="S30" s="892"/>
      <c r="T30" s="892"/>
      <c r="U30" s="892"/>
      <c r="V30" s="892"/>
      <c r="W30" s="892"/>
      <c r="X30" s="892"/>
      <c r="Y30" s="892"/>
      <c r="Z30" s="892"/>
      <c r="AA30" s="892"/>
      <c r="AB30" s="892"/>
      <c r="AC30" s="892"/>
      <c r="AD30" s="892"/>
      <c r="AE30" s="892"/>
      <c r="AF30" s="892"/>
      <c r="AG30" s="892"/>
      <c r="AH30" s="892"/>
      <c r="AI30" s="892"/>
      <c r="AJ30" s="892"/>
      <c r="AK30" s="892"/>
      <c r="AL30" s="892"/>
      <c r="AM30" s="892"/>
      <c r="AN30" s="892"/>
      <c r="AO30" s="892"/>
      <c r="AP30" s="892"/>
      <c r="AQ30" s="892"/>
      <c r="AR30" s="892"/>
      <c r="AS30" s="892"/>
      <c r="AT30" s="892"/>
      <c r="AU30" s="892"/>
      <c r="AV30" s="892"/>
      <c r="AW30" s="892"/>
      <c r="AX30" s="892"/>
      <c r="AY30" s="1112"/>
      <c r="AZ30" s="581"/>
      <c r="BA30" s="592"/>
      <c r="BB30" s="592"/>
      <c r="BC30" s="592"/>
      <c r="BD30" s="592"/>
      <c r="BE30" s="592"/>
      <c r="BF30" s="592"/>
      <c r="BG30" s="592"/>
      <c r="BH30" s="592"/>
      <c r="BI30" s="592"/>
      <c r="BJ30" s="592"/>
      <c r="BK30" s="592"/>
      <c r="BL30" s="592"/>
      <c r="BM30" s="592"/>
      <c r="BN30" s="592"/>
      <c r="BO30" s="592"/>
      <c r="BP30" s="592"/>
      <c r="BQ30" s="592"/>
      <c r="BR30" s="592"/>
      <c r="BS30" s="592"/>
      <c r="BT30" s="592"/>
      <c r="BU30" s="592"/>
      <c r="BV30" s="592"/>
      <c r="BW30" s="789"/>
    </row>
    <row r="31" spans="1:80" ht="7.5" customHeight="1">
      <c r="E31" s="854"/>
      <c r="F31" s="883"/>
      <c r="G31" s="883"/>
      <c r="H31" s="913"/>
      <c r="I31" s="930"/>
      <c r="J31" s="930"/>
      <c r="K31" s="930"/>
      <c r="L31" s="958"/>
      <c r="M31" s="930"/>
      <c r="N31" s="969"/>
      <c r="O31" s="969"/>
      <c r="P31" s="969"/>
      <c r="Q31" s="969"/>
      <c r="R31" s="969"/>
      <c r="S31" s="969"/>
      <c r="T31" s="969"/>
      <c r="U31" s="969"/>
      <c r="V31" s="969"/>
      <c r="W31" s="969"/>
      <c r="X31" s="969"/>
      <c r="Y31" s="969"/>
      <c r="Z31" s="969"/>
      <c r="AA31" s="969"/>
      <c r="AB31" s="969"/>
      <c r="AC31" s="969"/>
      <c r="AD31" s="969"/>
      <c r="AE31" s="969"/>
      <c r="AF31" s="969"/>
      <c r="AG31" s="969"/>
      <c r="AH31" s="969"/>
      <c r="AI31" s="969"/>
      <c r="AJ31" s="969"/>
      <c r="AK31" s="969"/>
      <c r="AL31" s="969"/>
      <c r="AM31" s="969"/>
      <c r="AN31" s="969"/>
      <c r="AO31" s="969"/>
      <c r="AP31" s="969"/>
      <c r="AQ31" s="969"/>
      <c r="AR31" s="969"/>
      <c r="AS31" s="969"/>
      <c r="AT31" s="969"/>
      <c r="AU31" s="969"/>
      <c r="AV31" s="969"/>
      <c r="AW31" s="969"/>
      <c r="AX31" s="969"/>
      <c r="AY31" s="1113"/>
      <c r="AZ31" s="582"/>
      <c r="BA31" s="593"/>
      <c r="BB31" s="593"/>
      <c r="BC31" s="593"/>
      <c r="BD31" s="593"/>
      <c r="BE31" s="593"/>
      <c r="BF31" s="593"/>
      <c r="BG31" s="593"/>
      <c r="BH31" s="593"/>
      <c r="BI31" s="593"/>
      <c r="BJ31" s="593"/>
      <c r="BK31" s="593"/>
      <c r="BL31" s="593"/>
      <c r="BM31" s="593"/>
      <c r="BN31" s="593"/>
      <c r="BO31" s="593"/>
      <c r="BP31" s="593"/>
      <c r="BQ31" s="593"/>
      <c r="BR31" s="593"/>
      <c r="BS31" s="593"/>
      <c r="BT31" s="593"/>
      <c r="BU31" s="593"/>
      <c r="BV31" s="593"/>
      <c r="BW31" s="790"/>
    </row>
    <row r="32" spans="1:80" ht="7.5" customHeight="1">
      <c r="E32" s="7" t="s">
        <v>22</v>
      </c>
      <c r="F32" s="56"/>
      <c r="G32" s="128"/>
      <c r="H32" s="161" t="s">
        <v>1</v>
      </c>
      <c r="I32" s="195"/>
      <c r="J32" s="220"/>
      <c r="K32" s="161" t="s">
        <v>4</v>
      </c>
      <c r="L32" s="195"/>
      <c r="M32" s="195"/>
      <c r="N32" s="195"/>
      <c r="O32" s="195"/>
      <c r="P32" s="195"/>
      <c r="Q32" s="195"/>
      <c r="R32" s="315" t="s">
        <v>5</v>
      </c>
      <c r="S32" s="337"/>
      <c r="T32" s="337"/>
      <c r="U32" s="337"/>
      <c r="V32" s="337"/>
      <c r="W32" s="337"/>
      <c r="X32" s="337"/>
      <c r="Y32" s="337"/>
      <c r="Z32" s="337"/>
      <c r="AA32" s="402"/>
      <c r="AB32" s="195" t="s">
        <v>36</v>
      </c>
      <c r="AC32" s="195"/>
      <c r="AD32" s="195"/>
      <c r="AE32" s="195"/>
      <c r="AF32" s="195"/>
      <c r="AG32" s="195"/>
      <c r="AH32" s="195"/>
      <c r="AI32" s="195"/>
      <c r="AJ32" s="195"/>
      <c r="AK32" s="220"/>
      <c r="AL32" s="475" t="s">
        <v>61</v>
      </c>
      <c r="AM32" s="496"/>
      <c r="AN32" s="496"/>
      <c r="AO32" s="496"/>
      <c r="AP32" s="496"/>
      <c r="AQ32" s="496"/>
      <c r="AR32" s="496"/>
      <c r="AS32" s="496"/>
      <c r="AT32" s="555"/>
      <c r="AU32" s="475" t="s">
        <v>62</v>
      </c>
      <c r="AV32" s="496"/>
      <c r="AW32" s="496"/>
      <c r="AX32" s="496"/>
      <c r="AY32" s="496"/>
      <c r="AZ32" s="496"/>
      <c r="BA32" s="496"/>
      <c r="BB32" s="496"/>
      <c r="BC32" s="555"/>
      <c r="BD32" s="475" t="s">
        <v>87</v>
      </c>
      <c r="BE32" s="496"/>
      <c r="BF32" s="496"/>
      <c r="BG32" s="496"/>
      <c r="BH32" s="496"/>
      <c r="BI32" s="496"/>
      <c r="BJ32" s="496"/>
      <c r="BK32" s="496"/>
      <c r="BL32" s="555"/>
      <c r="BM32" s="161" t="s">
        <v>63</v>
      </c>
      <c r="BN32" s="195"/>
      <c r="BO32" s="195"/>
      <c r="BP32" s="195"/>
      <c r="BQ32" s="195"/>
      <c r="BR32" s="195"/>
      <c r="BS32" s="195"/>
      <c r="BT32" s="195"/>
      <c r="BU32" s="195"/>
      <c r="BV32" s="195"/>
      <c r="BW32" s="791"/>
    </row>
    <row r="33" spans="5:75" ht="7.5" customHeight="1">
      <c r="E33" s="8"/>
      <c r="F33" s="57"/>
      <c r="G33" s="129"/>
      <c r="H33" s="162"/>
      <c r="I33" s="196"/>
      <c r="J33" s="221"/>
      <c r="K33" s="162"/>
      <c r="L33" s="196"/>
      <c r="M33" s="196"/>
      <c r="N33" s="196"/>
      <c r="O33" s="196"/>
      <c r="P33" s="196"/>
      <c r="Q33" s="196"/>
      <c r="R33" s="316"/>
      <c r="S33" s="338"/>
      <c r="T33" s="338"/>
      <c r="U33" s="338"/>
      <c r="V33" s="338"/>
      <c r="W33" s="338"/>
      <c r="X33" s="338"/>
      <c r="Y33" s="338"/>
      <c r="Z33" s="338"/>
      <c r="AA33" s="403"/>
      <c r="AB33" s="196"/>
      <c r="AC33" s="196"/>
      <c r="AD33" s="196"/>
      <c r="AE33" s="196"/>
      <c r="AF33" s="196"/>
      <c r="AG33" s="196"/>
      <c r="AH33" s="196"/>
      <c r="AI33" s="196"/>
      <c r="AJ33" s="196"/>
      <c r="AK33" s="221"/>
      <c r="AL33" s="476"/>
      <c r="AM33" s="497"/>
      <c r="AN33" s="497"/>
      <c r="AO33" s="497"/>
      <c r="AP33" s="497"/>
      <c r="AQ33" s="497"/>
      <c r="AR33" s="497"/>
      <c r="AS33" s="497"/>
      <c r="AT33" s="556"/>
      <c r="AU33" s="476"/>
      <c r="AV33" s="497"/>
      <c r="AW33" s="497"/>
      <c r="AX33" s="497"/>
      <c r="AY33" s="497"/>
      <c r="AZ33" s="497"/>
      <c r="BA33" s="497"/>
      <c r="BB33" s="497"/>
      <c r="BC33" s="556"/>
      <c r="BD33" s="476"/>
      <c r="BE33" s="497"/>
      <c r="BF33" s="497"/>
      <c r="BG33" s="497"/>
      <c r="BH33" s="497"/>
      <c r="BI33" s="497"/>
      <c r="BJ33" s="497"/>
      <c r="BK33" s="497"/>
      <c r="BL33" s="556"/>
      <c r="BM33" s="162"/>
      <c r="BN33" s="196"/>
      <c r="BO33" s="196"/>
      <c r="BP33" s="196"/>
      <c r="BQ33" s="196"/>
      <c r="BR33" s="196"/>
      <c r="BS33" s="196"/>
      <c r="BT33" s="196"/>
      <c r="BU33" s="196"/>
      <c r="BV33" s="196"/>
      <c r="BW33" s="792"/>
    </row>
    <row r="34" spans="5:75" ht="7.5" customHeight="1">
      <c r="E34" s="8"/>
      <c r="F34" s="57"/>
      <c r="G34" s="129"/>
      <c r="H34" s="163"/>
      <c r="I34" s="197"/>
      <c r="J34" s="222"/>
      <c r="K34" s="163"/>
      <c r="L34" s="197"/>
      <c r="M34" s="197"/>
      <c r="N34" s="197"/>
      <c r="O34" s="197"/>
      <c r="P34" s="197"/>
      <c r="Q34" s="197"/>
      <c r="R34" s="316"/>
      <c r="S34" s="338"/>
      <c r="T34" s="338"/>
      <c r="U34" s="338"/>
      <c r="V34" s="338"/>
      <c r="W34" s="338"/>
      <c r="X34" s="338"/>
      <c r="Y34" s="338"/>
      <c r="Z34" s="338"/>
      <c r="AA34" s="403"/>
      <c r="AB34" s="197"/>
      <c r="AC34" s="197"/>
      <c r="AD34" s="197"/>
      <c r="AE34" s="197"/>
      <c r="AF34" s="197"/>
      <c r="AG34" s="197"/>
      <c r="AH34" s="197"/>
      <c r="AI34" s="197"/>
      <c r="AJ34" s="197"/>
      <c r="AK34" s="222"/>
      <c r="AL34" s="477"/>
      <c r="AM34" s="498"/>
      <c r="AN34" s="498"/>
      <c r="AO34" s="498"/>
      <c r="AP34" s="498"/>
      <c r="AQ34" s="498"/>
      <c r="AR34" s="498"/>
      <c r="AS34" s="498"/>
      <c r="AT34" s="557"/>
      <c r="AU34" s="477"/>
      <c r="AV34" s="498"/>
      <c r="AW34" s="498"/>
      <c r="AX34" s="498"/>
      <c r="AY34" s="498"/>
      <c r="AZ34" s="498"/>
      <c r="BA34" s="498"/>
      <c r="BB34" s="498"/>
      <c r="BC34" s="557"/>
      <c r="BD34" s="477"/>
      <c r="BE34" s="498"/>
      <c r="BF34" s="498"/>
      <c r="BG34" s="498"/>
      <c r="BH34" s="498"/>
      <c r="BI34" s="498"/>
      <c r="BJ34" s="498"/>
      <c r="BK34" s="498"/>
      <c r="BL34" s="557"/>
      <c r="BM34" s="163"/>
      <c r="BN34" s="197"/>
      <c r="BO34" s="197"/>
      <c r="BP34" s="197"/>
      <c r="BQ34" s="197"/>
      <c r="BR34" s="197"/>
      <c r="BS34" s="197"/>
      <c r="BT34" s="197"/>
      <c r="BU34" s="197"/>
      <c r="BV34" s="197"/>
      <c r="BW34" s="793"/>
    </row>
    <row r="35" spans="5:75" ht="11.1" customHeight="1">
      <c r="E35" s="8"/>
      <c r="F35" s="57"/>
      <c r="G35" s="129"/>
      <c r="H35" s="914"/>
      <c r="I35" s="931"/>
      <c r="J35" s="940"/>
      <c r="K35" s="947"/>
      <c r="L35" s="959"/>
      <c r="M35" s="959"/>
      <c r="N35" s="959"/>
      <c r="O35" s="959"/>
      <c r="P35" s="959"/>
      <c r="Q35" s="959"/>
      <c r="R35" s="999"/>
      <c r="S35" s="1016"/>
      <c r="T35" s="1016"/>
      <c r="U35" s="1016"/>
      <c r="V35" s="1016"/>
      <c r="W35" s="1016"/>
      <c r="X35" s="1016"/>
      <c r="Y35" s="1016"/>
      <c r="Z35" s="1016"/>
      <c r="AA35" s="1045"/>
      <c r="AB35" s="1048"/>
      <c r="AC35" s="1048"/>
      <c r="AD35" s="1048"/>
      <c r="AE35" s="1048"/>
      <c r="AF35" s="1048"/>
      <c r="AG35" s="1048"/>
      <c r="AH35" s="1048"/>
      <c r="AI35" s="1048"/>
      <c r="AJ35" s="1048"/>
      <c r="AK35" s="1061"/>
      <c r="AL35" s="1074"/>
      <c r="AM35" s="1048"/>
      <c r="AN35" s="1048"/>
      <c r="AO35" s="1048"/>
      <c r="AP35" s="1048"/>
      <c r="AQ35" s="1048"/>
      <c r="AR35" s="1048"/>
      <c r="AS35" s="1048"/>
      <c r="AT35" s="1061"/>
      <c r="AU35" s="1074"/>
      <c r="AV35" s="1048"/>
      <c r="AW35" s="1048"/>
      <c r="AX35" s="1048"/>
      <c r="AY35" s="1048"/>
      <c r="AZ35" s="1048"/>
      <c r="BA35" s="1048"/>
      <c r="BB35" s="1048"/>
      <c r="BC35" s="1061"/>
      <c r="BD35" s="628"/>
      <c r="BE35" s="638"/>
      <c r="BF35" s="638"/>
      <c r="BG35" s="638"/>
      <c r="BH35" s="638"/>
      <c r="BI35" s="638"/>
      <c r="BJ35" s="638"/>
      <c r="BK35" s="638"/>
      <c r="BL35" s="711"/>
      <c r="BM35" s="726"/>
      <c r="BN35" s="735"/>
      <c r="BO35" s="735"/>
      <c r="BP35" s="735"/>
      <c r="BQ35" s="735"/>
      <c r="BR35" s="735"/>
      <c r="BS35" s="735"/>
      <c r="BT35" s="735"/>
      <c r="BU35" s="735"/>
      <c r="BV35" s="735"/>
      <c r="BW35" s="794"/>
    </row>
    <row r="36" spans="5:75" ht="7.5" customHeight="1">
      <c r="E36" s="8"/>
      <c r="F36" s="57"/>
      <c r="G36" s="129"/>
      <c r="H36" s="915"/>
      <c r="I36" s="932"/>
      <c r="J36" s="941"/>
      <c r="K36" s="948"/>
      <c r="L36" s="960"/>
      <c r="M36" s="960"/>
      <c r="N36" s="960"/>
      <c r="O36" s="960"/>
      <c r="P36" s="960"/>
      <c r="Q36" s="960"/>
      <c r="R36" s="1000"/>
      <c r="S36" s="1016"/>
      <c r="T36" s="1016"/>
      <c r="U36" s="1016"/>
      <c r="V36" s="1016"/>
      <c r="W36" s="1016"/>
      <c r="X36" s="1016"/>
      <c r="Y36" s="1016"/>
      <c r="Z36" s="1016"/>
      <c r="AA36" s="1045"/>
      <c r="AB36" s="422"/>
      <c r="AC36" s="422"/>
      <c r="AD36" s="422"/>
      <c r="AE36" s="422"/>
      <c r="AF36" s="422"/>
      <c r="AG36" s="422"/>
      <c r="AH36" s="422"/>
      <c r="AI36" s="422"/>
      <c r="AJ36" s="422"/>
      <c r="AK36" s="454"/>
      <c r="AL36" s="415"/>
      <c r="AM36" s="1083"/>
      <c r="AN36" s="1083"/>
      <c r="AO36" s="1083"/>
      <c r="AP36" s="1083"/>
      <c r="AQ36" s="1083"/>
      <c r="AR36" s="1083"/>
      <c r="AS36" s="1083"/>
      <c r="AT36" s="454"/>
      <c r="AU36" s="415"/>
      <c r="AV36" s="1083"/>
      <c r="AW36" s="1083"/>
      <c r="AX36" s="1083"/>
      <c r="AY36" s="1083"/>
      <c r="AZ36" s="1083"/>
      <c r="BA36" s="1083"/>
      <c r="BB36" s="1083"/>
      <c r="BC36" s="454"/>
      <c r="BD36" s="629"/>
      <c r="BE36" s="639"/>
      <c r="BF36" s="639"/>
      <c r="BG36" s="639"/>
      <c r="BH36" s="639"/>
      <c r="BI36" s="639"/>
      <c r="BJ36" s="639"/>
      <c r="BK36" s="639"/>
      <c r="BL36" s="712"/>
      <c r="BM36" s="727"/>
      <c r="BN36" s="736"/>
      <c r="BO36" s="736"/>
      <c r="BP36" s="736"/>
      <c r="BQ36" s="736"/>
      <c r="BR36" s="736"/>
      <c r="BS36" s="736"/>
      <c r="BT36" s="736"/>
      <c r="BU36" s="736"/>
      <c r="BV36" s="736"/>
      <c r="BW36" s="795"/>
    </row>
    <row r="37" spans="5:75" ht="7.5" customHeight="1">
      <c r="E37" s="8"/>
      <c r="F37" s="57"/>
      <c r="G37" s="129"/>
      <c r="H37" s="916"/>
      <c r="I37" s="933"/>
      <c r="J37" s="942"/>
      <c r="K37" s="949"/>
      <c r="L37" s="961"/>
      <c r="M37" s="961"/>
      <c r="N37" s="961"/>
      <c r="O37" s="961"/>
      <c r="P37" s="961"/>
      <c r="Q37" s="961"/>
      <c r="R37" s="1000"/>
      <c r="S37" s="1016"/>
      <c r="T37" s="1016"/>
      <c r="U37" s="1016"/>
      <c r="V37" s="1016"/>
      <c r="W37" s="1016"/>
      <c r="X37" s="1016"/>
      <c r="Y37" s="1016"/>
      <c r="Z37" s="1016"/>
      <c r="AA37" s="1045"/>
      <c r="AB37" s="1049"/>
      <c r="AC37" s="1049"/>
      <c r="AD37" s="1049"/>
      <c r="AE37" s="1049"/>
      <c r="AF37" s="1049"/>
      <c r="AG37" s="1049"/>
      <c r="AH37" s="1049"/>
      <c r="AI37" s="1049"/>
      <c r="AJ37" s="1049"/>
      <c r="AK37" s="1062"/>
      <c r="AL37" s="1075"/>
      <c r="AM37" s="1049"/>
      <c r="AN37" s="1049"/>
      <c r="AO37" s="1049"/>
      <c r="AP37" s="1049"/>
      <c r="AQ37" s="1049"/>
      <c r="AR37" s="1049"/>
      <c r="AS37" s="1049"/>
      <c r="AT37" s="1062"/>
      <c r="AU37" s="1075"/>
      <c r="AV37" s="1049"/>
      <c r="AW37" s="1049"/>
      <c r="AX37" s="1049"/>
      <c r="AY37" s="1049"/>
      <c r="AZ37" s="1049"/>
      <c r="BA37" s="1049"/>
      <c r="BB37" s="1049"/>
      <c r="BC37" s="1062"/>
      <c r="BD37" s="630"/>
      <c r="BE37" s="640"/>
      <c r="BF37" s="640"/>
      <c r="BG37" s="640"/>
      <c r="BH37" s="640"/>
      <c r="BI37" s="640"/>
      <c r="BJ37" s="640"/>
      <c r="BK37" s="640"/>
      <c r="BL37" s="713"/>
      <c r="BM37" s="728"/>
      <c r="BN37" s="737"/>
      <c r="BO37" s="737"/>
      <c r="BP37" s="737"/>
      <c r="BQ37" s="737"/>
      <c r="BR37" s="737"/>
      <c r="BS37" s="737"/>
      <c r="BT37" s="737"/>
      <c r="BU37" s="737"/>
      <c r="BV37" s="737"/>
      <c r="BW37" s="796"/>
    </row>
    <row r="38" spans="5:75" ht="11.1" customHeight="1">
      <c r="E38" s="8"/>
      <c r="F38" s="57"/>
      <c r="G38" s="129"/>
      <c r="H38" s="914"/>
      <c r="I38" s="931"/>
      <c r="J38" s="940"/>
      <c r="K38" s="947"/>
      <c r="L38" s="959"/>
      <c r="M38" s="959"/>
      <c r="N38" s="959"/>
      <c r="O38" s="959"/>
      <c r="P38" s="959"/>
      <c r="Q38" s="959"/>
      <c r="R38" s="999"/>
      <c r="S38" s="1016"/>
      <c r="T38" s="1016"/>
      <c r="U38" s="1016"/>
      <c r="V38" s="1016"/>
      <c r="W38" s="1016"/>
      <c r="X38" s="1016"/>
      <c r="Y38" s="1016"/>
      <c r="Z38" s="1016"/>
      <c r="AA38" s="1045"/>
      <c r="AB38" s="1048"/>
      <c r="AC38" s="1048"/>
      <c r="AD38" s="1048"/>
      <c r="AE38" s="1048"/>
      <c r="AF38" s="1048"/>
      <c r="AG38" s="1048"/>
      <c r="AH38" s="1048"/>
      <c r="AI38" s="1048"/>
      <c r="AJ38" s="1048"/>
      <c r="AK38" s="1061"/>
      <c r="AL38" s="1074"/>
      <c r="AM38" s="1048"/>
      <c r="AN38" s="1048"/>
      <c r="AO38" s="1048"/>
      <c r="AP38" s="1048"/>
      <c r="AQ38" s="1048"/>
      <c r="AR38" s="1048"/>
      <c r="AS38" s="1048"/>
      <c r="AT38" s="1061"/>
      <c r="AU38" s="1074"/>
      <c r="AV38" s="1048"/>
      <c r="AW38" s="1048"/>
      <c r="AX38" s="1048"/>
      <c r="AY38" s="1048"/>
      <c r="AZ38" s="1048"/>
      <c r="BA38" s="1048"/>
      <c r="BB38" s="1048"/>
      <c r="BC38" s="1061"/>
      <c r="BD38" s="628"/>
      <c r="BE38" s="638"/>
      <c r="BF38" s="638"/>
      <c r="BG38" s="638"/>
      <c r="BH38" s="638"/>
      <c r="BI38" s="638"/>
      <c r="BJ38" s="638"/>
      <c r="BK38" s="638"/>
      <c r="BL38" s="711"/>
      <c r="BM38" s="726"/>
      <c r="BN38" s="735"/>
      <c r="BO38" s="735"/>
      <c r="BP38" s="735"/>
      <c r="BQ38" s="735"/>
      <c r="BR38" s="735"/>
      <c r="BS38" s="735"/>
      <c r="BT38" s="735"/>
      <c r="BU38" s="735"/>
      <c r="BV38" s="735"/>
      <c r="BW38" s="794"/>
    </row>
    <row r="39" spans="5:75" ht="7.5" customHeight="1">
      <c r="E39" s="8"/>
      <c r="F39" s="57"/>
      <c r="G39" s="129"/>
      <c r="H39" s="915"/>
      <c r="I39" s="932"/>
      <c r="J39" s="941"/>
      <c r="K39" s="948"/>
      <c r="L39" s="960"/>
      <c r="M39" s="960"/>
      <c r="N39" s="960"/>
      <c r="O39" s="960"/>
      <c r="P39" s="960"/>
      <c r="Q39" s="960"/>
      <c r="R39" s="1000"/>
      <c r="S39" s="1016"/>
      <c r="T39" s="1016"/>
      <c r="U39" s="1016"/>
      <c r="V39" s="1016"/>
      <c r="W39" s="1016"/>
      <c r="X39" s="1016"/>
      <c r="Y39" s="1016"/>
      <c r="Z39" s="1016"/>
      <c r="AA39" s="1045"/>
      <c r="AB39" s="422"/>
      <c r="AC39" s="422"/>
      <c r="AD39" s="422"/>
      <c r="AE39" s="422"/>
      <c r="AF39" s="422"/>
      <c r="AG39" s="422"/>
      <c r="AH39" s="422"/>
      <c r="AI39" s="422"/>
      <c r="AJ39" s="422"/>
      <c r="AK39" s="454"/>
      <c r="AL39" s="415"/>
      <c r="AM39" s="1083"/>
      <c r="AN39" s="1083"/>
      <c r="AO39" s="1083"/>
      <c r="AP39" s="1083"/>
      <c r="AQ39" s="1083"/>
      <c r="AR39" s="1083"/>
      <c r="AS39" s="1083"/>
      <c r="AT39" s="454"/>
      <c r="AU39" s="415"/>
      <c r="AV39" s="1083"/>
      <c r="AW39" s="1083"/>
      <c r="AX39" s="1083"/>
      <c r="AY39" s="1083"/>
      <c r="AZ39" s="1083"/>
      <c r="BA39" s="1083"/>
      <c r="BB39" s="1083"/>
      <c r="BC39" s="454"/>
      <c r="BD39" s="629"/>
      <c r="BE39" s="639"/>
      <c r="BF39" s="639"/>
      <c r="BG39" s="639"/>
      <c r="BH39" s="639"/>
      <c r="BI39" s="639"/>
      <c r="BJ39" s="639"/>
      <c r="BK39" s="639"/>
      <c r="BL39" s="712"/>
      <c r="BM39" s="727"/>
      <c r="BN39" s="736"/>
      <c r="BO39" s="736"/>
      <c r="BP39" s="736"/>
      <c r="BQ39" s="736"/>
      <c r="BR39" s="736"/>
      <c r="BS39" s="736"/>
      <c r="BT39" s="736"/>
      <c r="BU39" s="736"/>
      <c r="BV39" s="736"/>
      <c r="BW39" s="795"/>
    </row>
    <row r="40" spans="5:75" ht="7.5" customHeight="1">
      <c r="E40" s="8"/>
      <c r="F40" s="57"/>
      <c r="G40" s="129"/>
      <c r="H40" s="916"/>
      <c r="I40" s="933"/>
      <c r="J40" s="942"/>
      <c r="K40" s="949"/>
      <c r="L40" s="961"/>
      <c r="M40" s="961"/>
      <c r="N40" s="961"/>
      <c r="O40" s="961"/>
      <c r="P40" s="961"/>
      <c r="Q40" s="961"/>
      <c r="R40" s="1000"/>
      <c r="S40" s="1016"/>
      <c r="T40" s="1016"/>
      <c r="U40" s="1016"/>
      <c r="V40" s="1016"/>
      <c r="W40" s="1016"/>
      <c r="X40" s="1016"/>
      <c r="Y40" s="1016"/>
      <c r="Z40" s="1016"/>
      <c r="AA40" s="1045"/>
      <c r="AB40" s="1049"/>
      <c r="AC40" s="1049"/>
      <c r="AD40" s="1049"/>
      <c r="AE40" s="1049"/>
      <c r="AF40" s="1049"/>
      <c r="AG40" s="1049"/>
      <c r="AH40" s="1049"/>
      <c r="AI40" s="1049"/>
      <c r="AJ40" s="1049"/>
      <c r="AK40" s="1062"/>
      <c r="AL40" s="1075"/>
      <c r="AM40" s="1049"/>
      <c r="AN40" s="1049"/>
      <c r="AO40" s="1049"/>
      <c r="AP40" s="1049"/>
      <c r="AQ40" s="1049"/>
      <c r="AR40" s="1049"/>
      <c r="AS40" s="1049"/>
      <c r="AT40" s="1062"/>
      <c r="AU40" s="1075"/>
      <c r="AV40" s="1049"/>
      <c r="AW40" s="1049"/>
      <c r="AX40" s="1049"/>
      <c r="AY40" s="1049"/>
      <c r="AZ40" s="1049"/>
      <c r="BA40" s="1049"/>
      <c r="BB40" s="1049"/>
      <c r="BC40" s="1062"/>
      <c r="BD40" s="630"/>
      <c r="BE40" s="640"/>
      <c r="BF40" s="640"/>
      <c r="BG40" s="640"/>
      <c r="BH40" s="640"/>
      <c r="BI40" s="640"/>
      <c r="BJ40" s="640"/>
      <c r="BK40" s="640"/>
      <c r="BL40" s="713"/>
      <c r="BM40" s="728"/>
      <c r="BN40" s="737"/>
      <c r="BO40" s="737"/>
      <c r="BP40" s="737"/>
      <c r="BQ40" s="737"/>
      <c r="BR40" s="737"/>
      <c r="BS40" s="737"/>
      <c r="BT40" s="737"/>
      <c r="BU40" s="737"/>
      <c r="BV40" s="737"/>
      <c r="BW40" s="796"/>
    </row>
    <row r="41" spans="5:75" ht="11.1" customHeight="1">
      <c r="E41" s="8"/>
      <c r="F41" s="57"/>
      <c r="G41" s="129"/>
      <c r="H41" s="914"/>
      <c r="I41" s="931"/>
      <c r="J41" s="940"/>
      <c r="K41" s="947"/>
      <c r="L41" s="959"/>
      <c r="M41" s="959"/>
      <c r="N41" s="959"/>
      <c r="O41" s="959"/>
      <c r="P41" s="959"/>
      <c r="Q41" s="977"/>
      <c r="R41" s="999"/>
      <c r="S41" s="1016"/>
      <c r="T41" s="1016"/>
      <c r="U41" s="1016"/>
      <c r="V41" s="1016"/>
      <c r="W41" s="1016"/>
      <c r="X41" s="1016"/>
      <c r="Y41" s="1016"/>
      <c r="Z41" s="1016"/>
      <c r="AA41" s="1045"/>
      <c r="AB41" s="1048"/>
      <c r="AC41" s="1048"/>
      <c r="AD41" s="1048"/>
      <c r="AE41" s="1048"/>
      <c r="AF41" s="1048"/>
      <c r="AG41" s="1048"/>
      <c r="AH41" s="1048"/>
      <c r="AI41" s="1048"/>
      <c r="AJ41" s="1048"/>
      <c r="AK41" s="1061"/>
      <c r="AL41" s="1074"/>
      <c r="AM41" s="1048"/>
      <c r="AN41" s="1048"/>
      <c r="AO41" s="1048"/>
      <c r="AP41" s="1048"/>
      <c r="AQ41" s="1048"/>
      <c r="AR41" s="1048"/>
      <c r="AS41" s="1048"/>
      <c r="AT41" s="1061"/>
      <c r="AU41" s="1074"/>
      <c r="AV41" s="1048"/>
      <c r="AW41" s="1048"/>
      <c r="AX41" s="1048"/>
      <c r="AY41" s="1048"/>
      <c r="AZ41" s="1048"/>
      <c r="BA41" s="1048"/>
      <c r="BB41" s="1048"/>
      <c r="BC41" s="1061"/>
      <c r="BD41" s="628"/>
      <c r="BE41" s="638"/>
      <c r="BF41" s="638"/>
      <c r="BG41" s="638"/>
      <c r="BH41" s="638"/>
      <c r="BI41" s="638"/>
      <c r="BJ41" s="638"/>
      <c r="BK41" s="638"/>
      <c r="BL41" s="711"/>
      <c r="BM41" s="726"/>
      <c r="BN41" s="735"/>
      <c r="BO41" s="735"/>
      <c r="BP41" s="735"/>
      <c r="BQ41" s="735"/>
      <c r="BR41" s="735"/>
      <c r="BS41" s="735"/>
      <c r="BT41" s="735"/>
      <c r="BU41" s="735"/>
      <c r="BV41" s="735"/>
      <c r="BW41" s="794"/>
    </row>
    <row r="42" spans="5:75" ht="7.5" customHeight="1">
      <c r="E42" s="8"/>
      <c r="F42" s="57"/>
      <c r="G42" s="129"/>
      <c r="H42" s="915"/>
      <c r="I42" s="932"/>
      <c r="J42" s="941"/>
      <c r="K42" s="948"/>
      <c r="L42" s="960"/>
      <c r="M42" s="960"/>
      <c r="N42" s="960"/>
      <c r="O42" s="960"/>
      <c r="P42" s="960"/>
      <c r="Q42" s="978"/>
      <c r="R42" s="1000"/>
      <c r="S42" s="1016"/>
      <c r="T42" s="1016"/>
      <c r="U42" s="1016"/>
      <c r="V42" s="1016"/>
      <c r="W42" s="1016"/>
      <c r="X42" s="1016"/>
      <c r="Y42" s="1016"/>
      <c r="Z42" s="1016"/>
      <c r="AA42" s="1045"/>
      <c r="AB42" s="422"/>
      <c r="AC42" s="422"/>
      <c r="AD42" s="422"/>
      <c r="AE42" s="422"/>
      <c r="AF42" s="422"/>
      <c r="AG42" s="422"/>
      <c r="AH42" s="422"/>
      <c r="AI42" s="422"/>
      <c r="AJ42" s="422"/>
      <c r="AK42" s="454"/>
      <c r="AL42" s="415"/>
      <c r="AM42" s="1083"/>
      <c r="AN42" s="1083"/>
      <c r="AO42" s="1083"/>
      <c r="AP42" s="1083"/>
      <c r="AQ42" s="1083"/>
      <c r="AR42" s="1083"/>
      <c r="AS42" s="1083"/>
      <c r="AT42" s="454"/>
      <c r="AU42" s="415"/>
      <c r="AV42" s="1083"/>
      <c r="AW42" s="1083"/>
      <c r="AX42" s="1083"/>
      <c r="AY42" s="1083"/>
      <c r="AZ42" s="1083"/>
      <c r="BA42" s="1083"/>
      <c r="BB42" s="1083"/>
      <c r="BC42" s="454"/>
      <c r="BD42" s="629"/>
      <c r="BE42" s="639"/>
      <c r="BF42" s="639"/>
      <c r="BG42" s="639"/>
      <c r="BH42" s="639"/>
      <c r="BI42" s="639"/>
      <c r="BJ42" s="639"/>
      <c r="BK42" s="639"/>
      <c r="BL42" s="712"/>
      <c r="BM42" s="727"/>
      <c r="BN42" s="736"/>
      <c r="BO42" s="736"/>
      <c r="BP42" s="736"/>
      <c r="BQ42" s="736"/>
      <c r="BR42" s="736"/>
      <c r="BS42" s="736"/>
      <c r="BT42" s="736"/>
      <c r="BU42" s="736"/>
      <c r="BV42" s="736"/>
      <c r="BW42" s="795"/>
    </row>
    <row r="43" spans="5:75" ht="7.5" customHeight="1">
      <c r="E43" s="8"/>
      <c r="F43" s="57"/>
      <c r="G43" s="129"/>
      <c r="H43" s="916"/>
      <c r="I43" s="933"/>
      <c r="J43" s="942"/>
      <c r="K43" s="949"/>
      <c r="L43" s="961"/>
      <c r="M43" s="961"/>
      <c r="N43" s="961"/>
      <c r="O43" s="961"/>
      <c r="P43" s="961"/>
      <c r="Q43" s="979"/>
      <c r="R43" s="1000"/>
      <c r="S43" s="1016"/>
      <c r="T43" s="1016"/>
      <c r="U43" s="1016"/>
      <c r="V43" s="1016"/>
      <c r="W43" s="1016"/>
      <c r="X43" s="1016"/>
      <c r="Y43" s="1016"/>
      <c r="Z43" s="1016"/>
      <c r="AA43" s="1045"/>
      <c r="AB43" s="1049"/>
      <c r="AC43" s="1049"/>
      <c r="AD43" s="1049"/>
      <c r="AE43" s="1049"/>
      <c r="AF43" s="1049"/>
      <c r="AG43" s="1049"/>
      <c r="AH43" s="1049"/>
      <c r="AI43" s="1049"/>
      <c r="AJ43" s="1049"/>
      <c r="AK43" s="1062"/>
      <c r="AL43" s="1075"/>
      <c r="AM43" s="1049"/>
      <c r="AN43" s="1049"/>
      <c r="AO43" s="1049"/>
      <c r="AP43" s="1049"/>
      <c r="AQ43" s="1049"/>
      <c r="AR43" s="1049"/>
      <c r="AS43" s="1049"/>
      <c r="AT43" s="1062"/>
      <c r="AU43" s="1075"/>
      <c r="AV43" s="1049"/>
      <c r="AW43" s="1049"/>
      <c r="AX43" s="1049"/>
      <c r="AY43" s="1049"/>
      <c r="AZ43" s="1049"/>
      <c r="BA43" s="1049"/>
      <c r="BB43" s="1049"/>
      <c r="BC43" s="1062"/>
      <c r="BD43" s="630"/>
      <c r="BE43" s="640"/>
      <c r="BF43" s="640"/>
      <c r="BG43" s="640"/>
      <c r="BH43" s="640"/>
      <c r="BI43" s="640"/>
      <c r="BJ43" s="640"/>
      <c r="BK43" s="640"/>
      <c r="BL43" s="713"/>
      <c r="BM43" s="728"/>
      <c r="BN43" s="737"/>
      <c r="BO43" s="737"/>
      <c r="BP43" s="737"/>
      <c r="BQ43" s="737"/>
      <c r="BR43" s="737"/>
      <c r="BS43" s="737"/>
      <c r="BT43" s="737"/>
      <c r="BU43" s="737"/>
      <c r="BV43" s="737"/>
      <c r="BW43" s="796"/>
    </row>
    <row r="44" spans="5:75" ht="11.1" customHeight="1">
      <c r="E44" s="8"/>
      <c r="F44" s="57"/>
      <c r="G44" s="129"/>
      <c r="H44" s="914"/>
      <c r="I44" s="931"/>
      <c r="J44" s="940"/>
      <c r="K44" s="947"/>
      <c r="L44" s="959"/>
      <c r="M44" s="959"/>
      <c r="N44" s="959"/>
      <c r="O44" s="959"/>
      <c r="P44" s="959"/>
      <c r="Q44" s="977"/>
      <c r="R44" s="999"/>
      <c r="S44" s="1016"/>
      <c r="T44" s="1016"/>
      <c r="U44" s="1016"/>
      <c r="V44" s="1016"/>
      <c r="W44" s="1016"/>
      <c r="X44" s="1016"/>
      <c r="Y44" s="1016"/>
      <c r="Z44" s="1016"/>
      <c r="AA44" s="1045"/>
      <c r="AB44" s="1048"/>
      <c r="AC44" s="1048"/>
      <c r="AD44" s="1048"/>
      <c r="AE44" s="1048"/>
      <c r="AF44" s="1048"/>
      <c r="AG44" s="1048"/>
      <c r="AH44" s="1048"/>
      <c r="AI44" s="1048"/>
      <c r="AJ44" s="1048"/>
      <c r="AK44" s="1061"/>
      <c r="AL44" s="1074"/>
      <c r="AM44" s="1048"/>
      <c r="AN44" s="1048"/>
      <c r="AO44" s="1048"/>
      <c r="AP44" s="1048"/>
      <c r="AQ44" s="1048"/>
      <c r="AR44" s="1048"/>
      <c r="AS44" s="1048"/>
      <c r="AT44" s="1061"/>
      <c r="AU44" s="1074"/>
      <c r="AV44" s="1048"/>
      <c r="AW44" s="1048"/>
      <c r="AX44" s="1048"/>
      <c r="AY44" s="1048"/>
      <c r="AZ44" s="1048"/>
      <c r="BA44" s="1048"/>
      <c r="BB44" s="1048"/>
      <c r="BC44" s="1061"/>
      <c r="BD44" s="628"/>
      <c r="BE44" s="638"/>
      <c r="BF44" s="638"/>
      <c r="BG44" s="638"/>
      <c r="BH44" s="638"/>
      <c r="BI44" s="638"/>
      <c r="BJ44" s="638"/>
      <c r="BK44" s="638"/>
      <c r="BL44" s="711"/>
      <c r="BM44" s="726"/>
      <c r="BN44" s="735"/>
      <c r="BO44" s="735"/>
      <c r="BP44" s="735"/>
      <c r="BQ44" s="735"/>
      <c r="BR44" s="735"/>
      <c r="BS44" s="735"/>
      <c r="BT44" s="735"/>
      <c r="BU44" s="735"/>
      <c r="BV44" s="735"/>
      <c r="BW44" s="794"/>
    </row>
    <row r="45" spans="5:75" ht="7.5" customHeight="1">
      <c r="E45" s="8"/>
      <c r="F45" s="57"/>
      <c r="G45" s="129"/>
      <c r="H45" s="915"/>
      <c r="I45" s="932"/>
      <c r="J45" s="941"/>
      <c r="K45" s="948"/>
      <c r="L45" s="960"/>
      <c r="M45" s="960"/>
      <c r="N45" s="960"/>
      <c r="O45" s="960"/>
      <c r="P45" s="960"/>
      <c r="Q45" s="978"/>
      <c r="R45" s="1000"/>
      <c r="S45" s="1016"/>
      <c r="T45" s="1016"/>
      <c r="U45" s="1016"/>
      <c r="V45" s="1016"/>
      <c r="W45" s="1016"/>
      <c r="X45" s="1016"/>
      <c r="Y45" s="1016"/>
      <c r="Z45" s="1016"/>
      <c r="AA45" s="1045"/>
      <c r="AB45" s="422"/>
      <c r="AC45" s="422"/>
      <c r="AD45" s="422"/>
      <c r="AE45" s="422"/>
      <c r="AF45" s="422"/>
      <c r="AG45" s="422"/>
      <c r="AH45" s="422"/>
      <c r="AI45" s="422"/>
      <c r="AJ45" s="422"/>
      <c r="AK45" s="454"/>
      <c r="AL45" s="415"/>
      <c r="AM45" s="1083"/>
      <c r="AN45" s="1083"/>
      <c r="AO45" s="1083"/>
      <c r="AP45" s="1083"/>
      <c r="AQ45" s="1083"/>
      <c r="AR45" s="1083"/>
      <c r="AS45" s="1083"/>
      <c r="AT45" s="454"/>
      <c r="AU45" s="415"/>
      <c r="AV45" s="1083"/>
      <c r="AW45" s="1083"/>
      <c r="AX45" s="1083"/>
      <c r="AY45" s="1083"/>
      <c r="AZ45" s="1083"/>
      <c r="BA45" s="1083"/>
      <c r="BB45" s="1083"/>
      <c r="BC45" s="454"/>
      <c r="BD45" s="629"/>
      <c r="BE45" s="639"/>
      <c r="BF45" s="639"/>
      <c r="BG45" s="639"/>
      <c r="BH45" s="639"/>
      <c r="BI45" s="639"/>
      <c r="BJ45" s="639"/>
      <c r="BK45" s="639"/>
      <c r="BL45" s="712"/>
      <c r="BM45" s="727"/>
      <c r="BN45" s="736"/>
      <c r="BO45" s="736"/>
      <c r="BP45" s="736"/>
      <c r="BQ45" s="736"/>
      <c r="BR45" s="736"/>
      <c r="BS45" s="736"/>
      <c r="BT45" s="736"/>
      <c r="BU45" s="736"/>
      <c r="BV45" s="736"/>
      <c r="BW45" s="795"/>
    </row>
    <row r="46" spans="5:75" ht="7.5" customHeight="1">
      <c r="E46" s="8"/>
      <c r="F46" s="57"/>
      <c r="G46" s="129"/>
      <c r="H46" s="916"/>
      <c r="I46" s="933"/>
      <c r="J46" s="942"/>
      <c r="K46" s="949"/>
      <c r="L46" s="961"/>
      <c r="M46" s="961"/>
      <c r="N46" s="961"/>
      <c r="O46" s="961"/>
      <c r="P46" s="961"/>
      <c r="Q46" s="979"/>
      <c r="R46" s="1000"/>
      <c r="S46" s="1016"/>
      <c r="T46" s="1016"/>
      <c r="U46" s="1016"/>
      <c r="V46" s="1016"/>
      <c r="W46" s="1016"/>
      <c r="X46" s="1016"/>
      <c r="Y46" s="1016"/>
      <c r="Z46" s="1016"/>
      <c r="AA46" s="1045"/>
      <c r="AB46" s="1049"/>
      <c r="AC46" s="1049"/>
      <c r="AD46" s="1049"/>
      <c r="AE46" s="1049"/>
      <c r="AF46" s="1049"/>
      <c r="AG46" s="1049"/>
      <c r="AH46" s="1049"/>
      <c r="AI46" s="1049"/>
      <c r="AJ46" s="1049"/>
      <c r="AK46" s="1062"/>
      <c r="AL46" s="1075"/>
      <c r="AM46" s="1049"/>
      <c r="AN46" s="1049"/>
      <c r="AO46" s="1049"/>
      <c r="AP46" s="1049"/>
      <c r="AQ46" s="1049"/>
      <c r="AR46" s="1049"/>
      <c r="AS46" s="1049"/>
      <c r="AT46" s="1062"/>
      <c r="AU46" s="1075"/>
      <c r="AV46" s="1049"/>
      <c r="AW46" s="1049"/>
      <c r="AX46" s="1049"/>
      <c r="AY46" s="1049"/>
      <c r="AZ46" s="1049"/>
      <c r="BA46" s="1049"/>
      <c r="BB46" s="1049"/>
      <c r="BC46" s="1062"/>
      <c r="BD46" s="630"/>
      <c r="BE46" s="640"/>
      <c r="BF46" s="640"/>
      <c r="BG46" s="640"/>
      <c r="BH46" s="640"/>
      <c r="BI46" s="640"/>
      <c r="BJ46" s="640"/>
      <c r="BK46" s="640"/>
      <c r="BL46" s="713"/>
      <c r="BM46" s="728"/>
      <c r="BN46" s="737"/>
      <c r="BO46" s="737"/>
      <c r="BP46" s="737"/>
      <c r="BQ46" s="737"/>
      <c r="BR46" s="737"/>
      <c r="BS46" s="737"/>
      <c r="BT46" s="737"/>
      <c r="BU46" s="737"/>
      <c r="BV46" s="737"/>
      <c r="BW46" s="796"/>
    </row>
    <row r="47" spans="5:75" ht="11.1" customHeight="1">
      <c r="E47" s="8"/>
      <c r="F47" s="57"/>
      <c r="G47" s="129"/>
      <c r="H47" s="914"/>
      <c r="I47" s="931"/>
      <c r="J47" s="940"/>
      <c r="K47" s="947"/>
      <c r="L47" s="959"/>
      <c r="M47" s="959"/>
      <c r="N47" s="959"/>
      <c r="O47" s="959"/>
      <c r="P47" s="959"/>
      <c r="Q47" s="977"/>
      <c r="R47" s="999"/>
      <c r="S47" s="1016"/>
      <c r="T47" s="1016"/>
      <c r="U47" s="1016"/>
      <c r="V47" s="1016"/>
      <c r="W47" s="1016"/>
      <c r="X47" s="1016"/>
      <c r="Y47" s="1016"/>
      <c r="Z47" s="1016"/>
      <c r="AA47" s="1045"/>
      <c r="AB47" s="1048"/>
      <c r="AC47" s="1048"/>
      <c r="AD47" s="1048"/>
      <c r="AE47" s="1048"/>
      <c r="AF47" s="1048"/>
      <c r="AG47" s="1048"/>
      <c r="AH47" s="1048"/>
      <c r="AI47" s="1048"/>
      <c r="AJ47" s="1048"/>
      <c r="AK47" s="1061"/>
      <c r="AL47" s="1074"/>
      <c r="AM47" s="1048"/>
      <c r="AN47" s="1048"/>
      <c r="AO47" s="1048"/>
      <c r="AP47" s="1048"/>
      <c r="AQ47" s="1048"/>
      <c r="AR47" s="1048"/>
      <c r="AS47" s="1048"/>
      <c r="AT47" s="1061"/>
      <c r="AU47" s="1074"/>
      <c r="AV47" s="1048"/>
      <c r="AW47" s="1048"/>
      <c r="AX47" s="1048"/>
      <c r="AY47" s="1048"/>
      <c r="AZ47" s="1048"/>
      <c r="BA47" s="1048"/>
      <c r="BB47" s="1048"/>
      <c r="BC47" s="1061"/>
      <c r="BD47" s="628"/>
      <c r="BE47" s="638"/>
      <c r="BF47" s="638"/>
      <c r="BG47" s="638"/>
      <c r="BH47" s="638"/>
      <c r="BI47" s="638"/>
      <c r="BJ47" s="638"/>
      <c r="BK47" s="638"/>
      <c r="BL47" s="711"/>
      <c r="BM47" s="726"/>
      <c r="BN47" s="735"/>
      <c r="BO47" s="735"/>
      <c r="BP47" s="735"/>
      <c r="BQ47" s="735"/>
      <c r="BR47" s="735"/>
      <c r="BS47" s="735"/>
      <c r="BT47" s="735"/>
      <c r="BU47" s="735"/>
      <c r="BV47" s="735"/>
      <c r="BW47" s="794"/>
    </row>
    <row r="48" spans="5:75" ht="7.5" customHeight="1">
      <c r="E48" s="8"/>
      <c r="F48" s="57"/>
      <c r="G48" s="129"/>
      <c r="H48" s="915"/>
      <c r="I48" s="932"/>
      <c r="J48" s="941"/>
      <c r="K48" s="948"/>
      <c r="L48" s="960"/>
      <c r="M48" s="960"/>
      <c r="N48" s="960"/>
      <c r="O48" s="960"/>
      <c r="P48" s="960"/>
      <c r="Q48" s="978"/>
      <c r="R48" s="1000"/>
      <c r="S48" s="1016"/>
      <c r="T48" s="1016"/>
      <c r="U48" s="1016"/>
      <c r="V48" s="1016"/>
      <c r="W48" s="1016"/>
      <c r="X48" s="1016"/>
      <c r="Y48" s="1016"/>
      <c r="Z48" s="1016"/>
      <c r="AA48" s="1045"/>
      <c r="AB48" s="422"/>
      <c r="AC48" s="422"/>
      <c r="AD48" s="422"/>
      <c r="AE48" s="422"/>
      <c r="AF48" s="422"/>
      <c r="AG48" s="422"/>
      <c r="AH48" s="422"/>
      <c r="AI48" s="422"/>
      <c r="AJ48" s="422"/>
      <c r="AK48" s="454"/>
      <c r="AL48" s="415"/>
      <c r="AM48" s="1083"/>
      <c r="AN48" s="1083"/>
      <c r="AO48" s="1083"/>
      <c r="AP48" s="1083"/>
      <c r="AQ48" s="1083"/>
      <c r="AR48" s="1083"/>
      <c r="AS48" s="1083"/>
      <c r="AT48" s="454"/>
      <c r="AU48" s="415"/>
      <c r="AV48" s="1083"/>
      <c r="AW48" s="1083"/>
      <c r="AX48" s="1083"/>
      <c r="AY48" s="1083"/>
      <c r="AZ48" s="1083"/>
      <c r="BA48" s="1083"/>
      <c r="BB48" s="1083"/>
      <c r="BC48" s="454"/>
      <c r="BD48" s="629"/>
      <c r="BE48" s="639"/>
      <c r="BF48" s="639"/>
      <c r="BG48" s="639"/>
      <c r="BH48" s="639"/>
      <c r="BI48" s="639"/>
      <c r="BJ48" s="639"/>
      <c r="BK48" s="639"/>
      <c r="BL48" s="712"/>
      <c r="BM48" s="727"/>
      <c r="BN48" s="736"/>
      <c r="BO48" s="736"/>
      <c r="BP48" s="736"/>
      <c r="BQ48" s="736"/>
      <c r="BR48" s="736"/>
      <c r="BS48" s="736"/>
      <c r="BT48" s="736"/>
      <c r="BU48" s="736"/>
      <c r="BV48" s="736"/>
      <c r="BW48" s="795"/>
    </row>
    <row r="49" spans="5:75" ht="7.5" customHeight="1">
      <c r="E49" s="8"/>
      <c r="F49" s="57"/>
      <c r="G49" s="129"/>
      <c r="H49" s="916"/>
      <c r="I49" s="933"/>
      <c r="J49" s="942"/>
      <c r="K49" s="950"/>
      <c r="L49" s="962"/>
      <c r="M49" s="962"/>
      <c r="N49" s="962"/>
      <c r="O49" s="962"/>
      <c r="P49" s="962"/>
      <c r="Q49" s="980"/>
      <c r="R49" s="1001"/>
      <c r="S49" s="1017"/>
      <c r="T49" s="1017"/>
      <c r="U49" s="1017"/>
      <c r="V49" s="1017"/>
      <c r="W49" s="1017"/>
      <c r="X49" s="1017"/>
      <c r="Y49" s="1017"/>
      <c r="Z49" s="1017"/>
      <c r="AA49" s="1046"/>
      <c r="AB49" s="1049"/>
      <c r="AC49" s="1049"/>
      <c r="AD49" s="1049"/>
      <c r="AE49" s="1049"/>
      <c r="AF49" s="1049"/>
      <c r="AG49" s="1049"/>
      <c r="AH49" s="1049"/>
      <c r="AI49" s="1049"/>
      <c r="AJ49" s="1049"/>
      <c r="AK49" s="1062"/>
      <c r="AL49" s="1075"/>
      <c r="AM49" s="1049"/>
      <c r="AN49" s="1049"/>
      <c r="AO49" s="1049"/>
      <c r="AP49" s="1049"/>
      <c r="AQ49" s="1049"/>
      <c r="AR49" s="1049"/>
      <c r="AS49" s="1049"/>
      <c r="AT49" s="1062"/>
      <c r="AU49" s="1075"/>
      <c r="AV49" s="1049"/>
      <c r="AW49" s="1049"/>
      <c r="AX49" s="1049"/>
      <c r="AY49" s="1049"/>
      <c r="AZ49" s="1049"/>
      <c r="BA49" s="1049"/>
      <c r="BB49" s="1049"/>
      <c r="BC49" s="1062"/>
      <c r="BD49" s="630"/>
      <c r="BE49" s="640"/>
      <c r="BF49" s="640"/>
      <c r="BG49" s="640"/>
      <c r="BH49" s="640"/>
      <c r="BI49" s="640"/>
      <c r="BJ49" s="640"/>
      <c r="BK49" s="640"/>
      <c r="BL49" s="713"/>
      <c r="BM49" s="729"/>
      <c r="BN49" s="738"/>
      <c r="BO49" s="738"/>
      <c r="BP49" s="738"/>
      <c r="BQ49" s="738"/>
      <c r="BR49" s="738"/>
      <c r="BS49" s="738"/>
      <c r="BT49" s="738"/>
      <c r="BU49" s="738"/>
      <c r="BV49" s="738"/>
      <c r="BW49" s="797"/>
    </row>
    <row r="50" spans="5:75" ht="7.5" customHeight="1">
      <c r="E50" s="8"/>
      <c r="F50" s="57"/>
      <c r="G50" s="129"/>
      <c r="H50" s="167" t="s">
        <v>81</v>
      </c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406"/>
      <c r="AB50" s="414"/>
      <c r="AC50" s="421"/>
      <c r="AD50" s="421"/>
      <c r="AE50" s="421"/>
      <c r="AF50" s="421"/>
      <c r="AG50" s="421"/>
      <c r="AH50" s="421"/>
      <c r="AI50" s="421"/>
      <c r="AJ50" s="421"/>
      <c r="AK50" s="453"/>
      <c r="AL50" s="414"/>
      <c r="AM50" s="421"/>
      <c r="AN50" s="421"/>
      <c r="AO50" s="421"/>
      <c r="AP50" s="421"/>
      <c r="AQ50" s="421"/>
      <c r="AR50" s="421"/>
      <c r="AS50" s="421"/>
      <c r="AT50" s="453"/>
      <c r="AU50" s="414"/>
      <c r="AV50" s="421"/>
      <c r="AW50" s="421"/>
      <c r="AX50" s="421"/>
      <c r="AY50" s="421"/>
      <c r="AZ50" s="421"/>
      <c r="BA50" s="421"/>
      <c r="BB50" s="421"/>
      <c r="BC50" s="453"/>
      <c r="BD50" s="631"/>
      <c r="BE50" s="641"/>
      <c r="BF50" s="641"/>
      <c r="BG50" s="641"/>
      <c r="BH50" s="641"/>
      <c r="BI50" s="641"/>
      <c r="BJ50" s="641"/>
      <c r="BK50" s="641"/>
      <c r="BL50" s="714"/>
      <c r="BM50" s="730"/>
      <c r="BN50" s="730"/>
      <c r="BO50" s="730"/>
      <c r="BP50" s="730"/>
      <c r="BQ50" s="730"/>
      <c r="BR50" s="730"/>
      <c r="BS50" s="730"/>
      <c r="BT50" s="730"/>
      <c r="BU50" s="730"/>
      <c r="BV50" s="730"/>
      <c r="BW50" s="798"/>
    </row>
    <row r="51" spans="5:75" ht="7.5" customHeight="1">
      <c r="E51" s="8"/>
      <c r="F51" s="57"/>
      <c r="G51" s="129"/>
      <c r="H51" s="168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407"/>
      <c r="AB51" s="415"/>
      <c r="AC51" s="422"/>
      <c r="AD51" s="422"/>
      <c r="AE51" s="422"/>
      <c r="AF51" s="422"/>
      <c r="AG51" s="422"/>
      <c r="AH51" s="422"/>
      <c r="AI51" s="422"/>
      <c r="AJ51" s="422"/>
      <c r="AK51" s="454"/>
      <c r="AL51" s="415"/>
      <c r="AM51" s="422"/>
      <c r="AN51" s="422"/>
      <c r="AO51" s="422"/>
      <c r="AP51" s="422"/>
      <c r="AQ51" s="422"/>
      <c r="AR51" s="422"/>
      <c r="AS51" s="422"/>
      <c r="AT51" s="454"/>
      <c r="AU51" s="415"/>
      <c r="AV51" s="422"/>
      <c r="AW51" s="422"/>
      <c r="AX51" s="422"/>
      <c r="AY51" s="422"/>
      <c r="AZ51" s="422"/>
      <c r="BA51" s="422"/>
      <c r="BB51" s="422"/>
      <c r="BC51" s="454"/>
      <c r="BD51" s="629"/>
      <c r="BE51" s="642"/>
      <c r="BF51" s="642"/>
      <c r="BG51" s="642"/>
      <c r="BH51" s="642"/>
      <c r="BI51" s="642"/>
      <c r="BJ51" s="642"/>
      <c r="BK51" s="642"/>
      <c r="BL51" s="712"/>
      <c r="BM51" s="730"/>
      <c r="BN51" s="730"/>
      <c r="BO51" s="730"/>
      <c r="BP51" s="730"/>
      <c r="BQ51" s="730"/>
      <c r="BR51" s="730"/>
      <c r="BS51" s="730"/>
      <c r="BT51" s="730"/>
      <c r="BU51" s="730"/>
      <c r="BV51" s="730"/>
      <c r="BW51" s="798"/>
    </row>
    <row r="52" spans="5:75" ht="7.5" customHeight="1">
      <c r="E52" s="9"/>
      <c r="F52" s="58"/>
      <c r="G52" s="130"/>
      <c r="H52" s="169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408"/>
      <c r="AB52" s="416"/>
      <c r="AC52" s="423"/>
      <c r="AD52" s="423"/>
      <c r="AE52" s="423"/>
      <c r="AF52" s="423"/>
      <c r="AG52" s="423"/>
      <c r="AH52" s="423"/>
      <c r="AI52" s="423"/>
      <c r="AJ52" s="423"/>
      <c r="AK52" s="455"/>
      <c r="AL52" s="416"/>
      <c r="AM52" s="423"/>
      <c r="AN52" s="423"/>
      <c r="AO52" s="423"/>
      <c r="AP52" s="423"/>
      <c r="AQ52" s="423"/>
      <c r="AR52" s="423"/>
      <c r="AS52" s="423"/>
      <c r="AT52" s="455"/>
      <c r="AU52" s="416"/>
      <c r="AV52" s="423"/>
      <c r="AW52" s="423"/>
      <c r="AX52" s="423"/>
      <c r="AY52" s="423"/>
      <c r="AZ52" s="423"/>
      <c r="BA52" s="423"/>
      <c r="BB52" s="423"/>
      <c r="BC52" s="455"/>
      <c r="BD52" s="632"/>
      <c r="BE52" s="643"/>
      <c r="BF52" s="643"/>
      <c r="BG52" s="643"/>
      <c r="BH52" s="643"/>
      <c r="BI52" s="643"/>
      <c r="BJ52" s="643"/>
      <c r="BK52" s="643"/>
      <c r="BL52" s="715"/>
      <c r="BM52" s="731"/>
      <c r="BN52" s="731"/>
      <c r="BO52" s="731"/>
      <c r="BP52" s="731"/>
      <c r="BQ52" s="731"/>
      <c r="BR52" s="731"/>
      <c r="BS52" s="731"/>
      <c r="BT52" s="731"/>
      <c r="BU52" s="731"/>
      <c r="BV52" s="731"/>
      <c r="BW52" s="799"/>
    </row>
    <row r="53" spans="5:75" ht="7.5" customHeight="1">
      <c r="E53" s="855" t="s">
        <v>84</v>
      </c>
      <c r="F53" s="884"/>
      <c r="G53" s="884"/>
      <c r="H53" s="884"/>
      <c r="I53" s="884"/>
      <c r="J53" s="884"/>
      <c r="K53" s="884"/>
      <c r="L53" s="884"/>
      <c r="M53" s="884"/>
      <c r="N53" s="884"/>
      <c r="O53" s="884"/>
      <c r="P53" s="884"/>
      <c r="Q53" s="884"/>
      <c r="R53" s="884"/>
      <c r="S53" s="884"/>
      <c r="T53" s="884"/>
      <c r="U53" s="884"/>
      <c r="V53" s="884"/>
      <c r="W53" s="1022"/>
      <c r="X53" s="1033"/>
      <c r="Y53" s="1033"/>
      <c r="Z53" s="1033"/>
      <c r="AA53" s="1033"/>
      <c r="AB53" s="1033"/>
      <c r="AC53" s="1033"/>
      <c r="AD53" s="1033"/>
      <c r="AE53" s="1033"/>
      <c r="AF53" s="1033"/>
      <c r="AG53" s="1033"/>
      <c r="AH53" s="1033"/>
      <c r="AI53" s="1033"/>
      <c r="AJ53" s="1033"/>
      <c r="AK53" s="1063"/>
      <c r="AL53" s="1076" t="s">
        <v>82</v>
      </c>
      <c r="AM53" s="1084"/>
      <c r="AN53" s="1084"/>
      <c r="AO53" s="1084"/>
      <c r="AP53" s="1084"/>
      <c r="AQ53" s="1084"/>
      <c r="AR53" s="1084"/>
      <c r="AS53" s="1084"/>
      <c r="AT53" s="1104"/>
      <c r="AU53" s="1076"/>
      <c r="AV53" s="1084"/>
      <c r="AW53" s="1084"/>
      <c r="AX53" s="1084"/>
      <c r="AY53" s="1084"/>
      <c r="AZ53" s="1084"/>
      <c r="BA53" s="1084"/>
      <c r="BB53" s="1084"/>
      <c r="BC53" s="1084"/>
      <c r="BD53" s="1084"/>
      <c r="BE53" s="1084"/>
      <c r="BF53" s="1084"/>
      <c r="BG53" s="1136"/>
      <c r="BH53" s="1136"/>
      <c r="BI53" s="1136"/>
      <c r="BJ53" s="1136"/>
      <c r="BK53" s="1136"/>
      <c r="BL53" s="1136"/>
      <c r="BM53" s="1178" t="s">
        <v>31</v>
      </c>
      <c r="BN53" s="1178"/>
      <c r="BO53" s="1178"/>
      <c r="BP53" s="1178"/>
      <c r="BQ53" s="1178"/>
      <c r="BR53" s="1178"/>
      <c r="BS53" s="1178"/>
      <c r="BT53" s="1178"/>
      <c r="BU53" s="1178"/>
      <c r="BV53" s="1178"/>
      <c r="BW53" s="1205"/>
    </row>
    <row r="54" spans="5:75" ht="7.5" customHeight="1">
      <c r="E54" s="856"/>
      <c r="F54" s="885"/>
      <c r="G54" s="885"/>
      <c r="H54" s="885"/>
      <c r="I54" s="885"/>
      <c r="J54" s="885"/>
      <c r="K54" s="885"/>
      <c r="L54" s="885"/>
      <c r="M54" s="885"/>
      <c r="N54" s="885"/>
      <c r="O54" s="885"/>
      <c r="P54" s="885"/>
      <c r="Q54" s="885"/>
      <c r="R54" s="885"/>
      <c r="S54" s="885"/>
      <c r="T54" s="885"/>
      <c r="U54" s="885"/>
      <c r="V54" s="885"/>
      <c r="W54" s="1023"/>
      <c r="X54" s="1034"/>
      <c r="Y54" s="1034"/>
      <c r="Z54" s="1034"/>
      <c r="AA54" s="1034"/>
      <c r="AB54" s="1034"/>
      <c r="AC54" s="1034"/>
      <c r="AD54" s="1034"/>
      <c r="AE54" s="1034"/>
      <c r="AF54" s="1034"/>
      <c r="AG54" s="1034"/>
      <c r="AH54" s="1034"/>
      <c r="AI54" s="1034"/>
      <c r="AJ54" s="1034"/>
      <c r="AK54" s="1064"/>
      <c r="AL54" s="1077"/>
      <c r="AM54" s="1085"/>
      <c r="AN54" s="1085"/>
      <c r="AO54" s="1085"/>
      <c r="AP54" s="1085"/>
      <c r="AQ54" s="1085"/>
      <c r="AR54" s="1085"/>
      <c r="AS54" s="1085"/>
      <c r="AT54" s="1105"/>
      <c r="AU54" s="1077"/>
      <c r="AV54" s="1085"/>
      <c r="AW54" s="1085"/>
      <c r="AX54" s="1085"/>
      <c r="AY54" s="1085"/>
      <c r="AZ54" s="1085"/>
      <c r="BA54" s="1085"/>
      <c r="BB54" s="1085"/>
      <c r="BC54" s="1085"/>
      <c r="BD54" s="1085"/>
      <c r="BE54" s="1085"/>
      <c r="BF54" s="1085"/>
      <c r="BG54" s="1137"/>
      <c r="BH54" s="1137"/>
      <c r="BI54" s="1137"/>
      <c r="BJ54" s="1137"/>
      <c r="BK54" s="1137"/>
      <c r="BL54" s="1137"/>
      <c r="BM54" s="1179"/>
      <c r="BN54" s="1179"/>
      <c r="BO54" s="1179"/>
      <c r="BP54" s="1179"/>
      <c r="BQ54" s="1179"/>
      <c r="BR54" s="1179"/>
      <c r="BS54" s="1179"/>
      <c r="BT54" s="1179"/>
      <c r="BU54" s="1179"/>
      <c r="BV54" s="1179"/>
      <c r="BW54" s="1206"/>
    </row>
    <row r="55" spans="5:75" ht="7.5" customHeight="1">
      <c r="E55" s="856"/>
      <c r="F55" s="885"/>
      <c r="G55" s="885"/>
      <c r="H55" s="885"/>
      <c r="I55" s="885"/>
      <c r="J55" s="885"/>
      <c r="K55" s="885"/>
      <c r="L55" s="885"/>
      <c r="M55" s="885"/>
      <c r="N55" s="885"/>
      <c r="O55" s="885"/>
      <c r="P55" s="885"/>
      <c r="Q55" s="885"/>
      <c r="R55" s="885"/>
      <c r="S55" s="885"/>
      <c r="T55" s="885"/>
      <c r="U55" s="885"/>
      <c r="V55" s="885"/>
      <c r="W55" s="1023"/>
      <c r="X55" s="1034"/>
      <c r="Y55" s="1034"/>
      <c r="Z55" s="1034"/>
      <c r="AA55" s="1034"/>
      <c r="AB55" s="1034"/>
      <c r="AC55" s="1034"/>
      <c r="AD55" s="1034"/>
      <c r="AE55" s="1034"/>
      <c r="AF55" s="1034"/>
      <c r="AG55" s="1034"/>
      <c r="AH55" s="1034"/>
      <c r="AI55" s="1034"/>
      <c r="AJ55" s="1034"/>
      <c r="AK55" s="1064"/>
      <c r="AL55" s="1077"/>
      <c r="AM55" s="1085"/>
      <c r="AN55" s="1085"/>
      <c r="AO55" s="1085"/>
      <c r="AP55" s="1085"/>
      <c r="AQ55" s="1085"/>
      <c r="AR55" s="1085"/>
      <c r="AS55" s="1085"/>
      <c r="AT55" s="1105"/>
      <c r="AU55" s="1077"/>
      <c r="AV55" s="1085"/>
      <c r="AW55" s="1085"/>
      <c r="AX55" s="1085"/>
      <c r="AY55" s="1085"/>
      <c r="AZ55" s="1085"/>
      <c r="BA55" s="1085"/>
      <c r="BB55" s="1085"/>
      <c r="BC55" s="1085"/>
      <c r="BD55" s="1085"/>
      <c r="BE55" s="1085"/>
      <c r="BF55" s="1085"/>
      <c r="BG55" s="1137"/>
      <c r="BH55" s="1137"/>
      <c r="BI55" s="1137"/>
      <c r="BJ55" s="1137"/>
      <c r="BK55" s="1137"/>
      <c r="BL55" s="1137"/>
      <c r="BM55" s="1179"/>
      <c r="BN55" s="1179"/>
      <c r="BO55" s="1179"/>
      <c r="BP55" s="1179"/>
      <c r="BQ55" s="1179"/>
      <c r="BR55" s="1179"/>
      <c r="BS55" s="1179"/>
      <c r="BT55" s="1179"/>
      <c r="BU55" s="1179"/>
      <c r="BV55" s="1179"/>
      <c r="BW55" s="1206"/>
    </row>
    <row r="56" spans="5:75" ht="7.5" customHeight="1">
      <c r="E56" s="856"/>
      <c r="F56" s="1236"/>
      <c r="G56" s="1236"/>
      <c r="H56" s="1236"/>
      <c r="I56" s="1236"/>
      <c r="J56" s="1236"/>
      <c r="K56" s="886"/>
      <c r="L56" s="886"/>
      <c r="M56" s="886"/>
      <c r="N56" s="886"/>
      <c r="O56" s="886"/>
      <c r="P56" s="886"/>
      <c r="Q56" s="886"/>
      <c r="R56" s="886"/>
      <c r="S56" s="886"/>
      <c r="T56" s="886"/>
      <c r="U56" s="886"/>
      <c r="V56" s="886"/>
      <c r="W56" s="1024"/>
      <c r="X56" s="1035"/>
      <c r="Y56" s="1035"/>
      <c r="Z56" s="1035"/>
      <c r="AA56" s="1035"/>
      <c r="AB56" s="1035"/>
      <c r="AC56" s="1035"/>
      <c r="AD56" s="1035"/>
      <c r="AE56" s="1035"/>
      <c r="AF56" s="1035"/>
      <c r="AG56" s="1035"/>
      <c r="AH56" s="1035"/>
      <c r="AI56" s="1035"/>
      <c r="AJ56" s="1035"/>
      <c r="AK56" s="1065"/>
      <c r="AL56" s="1078"/>
      <c r="AM56" s="1086"/>
      <c r="AN56" s="1086"/>
      <c r="AO56" s="1086"/>
      <c r="AP56" s="1086"/>
      <c r="AQ56" s="1086"/>
      <c r="AR56" s="1086"/>
      <c r="AS56" s="1086"/>
      <c r="AT56" s="1106"/>
      <c r="AU56" s="1078"/>
      <c r="AV56" s="1086"/>
      <c r="AW56" s="1086"/>
      <c r="AX56" s="1086"/>
      <c r="AY56" s="1086"/>
      <c r="AZ56" s="1086"/>
      <c r="BA56" s="1086"/>
      <c r="BB56" s="1086"/>
      <c r="BC56" s="1086"/>
      <c r="BD56" s="1086"/>
      <c r="BE56" s="1086"/>
      <c r="BF56" s="1086"/>
      <c r="BG56" s="1138"/>
      <c r="BH56" s="1138"/>
      <c r="BI56" s="1138"/>
      <c r="BJ56" s="1138"/>
      <c r="BK56" s="1138"/>
      <c r="BL56" s="1138"/>
      <c r="BM56" s="1180"/>
      <c r="BN56" s="1180"/>
      <c r="BO56" s="1180"/>
      <c r="BP56" s="1180"/>
      <c r="BQ56" s="1180"/>
      <c r="BR56" s="1180"/>
      <c r="BS56" s="1180"/>
      <c r="BT56" s="1180"/>
      <c r="BU56" s="1180"/>
      <c r="BV56" s="1180"/>
      <c r="BW56" s="1207"/>
    </row>
    <row r="57" spans="5:75" ht="7.5" customHeight="1">
      <c r="E57" s="13" t="s">
        <v>37</v>
      </c>
      <c r="F57" s="62"/>
      <c r="G57" s="62"/>
      <c r="H57" s="917"/>
      <c r="I57" s="884"/>
      <c r="J57" s="1245"/>
      <c r="K57" s="251" t="s">
        <v>64</v>
      </c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/>
      <c r="AZ57" s="1252"/>
      <c r="BA57" s="594" t="s">
        <v>0</v>
      </c>
      <c r="BB57" s="613"/>
      <c r="BC57" s="613"/>
      <c r="BD57" s="613"/>
      <c r="BE57" s="613"/>
      <c r="BF57" s="613"/>
      <c r="BG57" s="613"/>
      <c r="BH57" s="613"/>
      <c r="BI57" s="613"/>
      <c r="BJ57" s="613"/>
      <c r="BK57" s="613"/>
      <c r="BL57" s="613"/>
      <c r="BM57" s="613"/>
      <c r="BN57" s="613"/>
      <c r="BO57" s="613"/>
      <c r="BP57" s="613"/>
      <c r="BQ57" s="613"/>
      <c r="BR57" s="613"/>
      <c r="BS57" s="613"/>
      <c r="BT57" s="613"/>
      <c r="BU57" s="613"/>
      <c r="BV57" s="613"/>
      <c r="BW57" s="803"/>
    </row>
    <row r="58" spans="5:75" ht="7.5" customHeight="1">
      <c r="E58" s="14"/>
      <c r="F58" s="1237"/>
      <c r="G58" s="1237"/>
      <c r="H58" s="918"/>
      <c r="I58" s="885"/>
      <c r="J58" s="1246"/>
      <c r="K58" s="1249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2"/>
      <c r="AX58" s="252"/>
      <c r="AY58" s="252"/>
      <c r="AZ58" s="1209"/>
      <c r="BA58" s="595"/>
      <c r="BB58" s="614"/>
      <c r="BC58" s="614"/>
      <c r="BD58" s="614"/>
      <c r="BE58" s="614"/>
      <c r="BF58" s="614"/>
      <c r="BG58" s="614"/>
      <c r="BH58" s="614"/>
      <c r="BI58" s="614"/>
      <c r="BJ58" s="614"/>
      <c r="BK58" s="614"/>
      <c r="BL58" s="614"/>
      <c r="BM58" s="614"/>
      <c r="BN58" s="614"/>
      <c r="BO58" s="614"/>
      <c r="BP58" s="614"/>
      <c r="BQ58" s="614"/>
      <c r="BR58" s="614"/>
      <c r="BS58" s="614"/>
      <c r="BT58" s="614"/>
      <c r="BU58" s="614"/>
      <c r="BV58" s="614"/>
      <c r="BW58" s="804"/>
    </row>
    <row r="59" spans="5:75" ht="7.5" customHeight="1">
      <c r="E59" s="14"/>
      <c r="F59" s="1237"/>
      <c r="G59" s="1237"/>
      <c r="H59" s="919"/>
      <c r="I59" s="934"/>
      <c r="J59" s="1247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  <c r="AF59" s="253"/>
      <c r="AG59" s="253"/>
      <c r="AH59" s="253"/>
      <c r="AI59" s="253"/>
      <c r="AJ59" s="253"/>
      <c r="AK59" s="253"/>
      <c r="AL59" s="253"/>
      <c r="AM59" s="253"/>
      <c r="AN59" s="253"/>
      <c r="AO59" s="253"/>
      <c r="AP59" s="253"/>
      <c r="AQ59" s="253"/>
      <c r="AR59" s="253"/>
      <c r="AS59" s="253"/>
      <c r="AT59" s="253"/>
      <c r="AU59" s="253"/>
      <c r="AV59" s="253"/>
      <c r="AW59" s="253"/>
      <c r="AX59" s="253"/>
      <c r="AY59" s="253"/>
      <c r="AZ59" s="1253"/>
      <c r="BA59" s="596"/>
      <c r="BB59" s="615"/>
      <c r="BC59" s="615"/>
      <c r="BD59" s="615"/>
      <c r="BE59" s="615"/>
      <c r="BF59" s="615"/>
      <c r="BG59" s="615"/>
      <c r="BH59" s="615"/>
      <c r="BI59" s="615"/>
      <c r="BJ59" s="615"/>
      <c r="BK59" s="615"/>
      <c r="BL59" s="615"/>
      <c r="BM59" s="615"/>
      <c r="BN59" s="615"/>
      <c r="BO59" s="615"/>
      <c r="BP59" s="615"/>
      <c r="BQ59" s="615"/>
      <c r="BR59" s="615"/>
      <c r="BS59" s="615"/>
      <c r="BT59" s="615"/>
      <c r="BU59" s="615"/>
      <c r="BV59" s="615"/>
      <c r="BW59" s="805"/>
    </row>
    <row r="60" spans="5:75" ht="7.5" customHeight="1">
      <c r="E60" s="14"/>
      <c r="F60" s="1237"/>
      <c r="G60" s="1237"/>
      <c r="H60" s="918"/>
      <c r="I60" s="885"/>
      <c r="J60" s="1246"/>
      <c r="K60" s="254" t="s">
        <v>26</v>
      </c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4"/>
      <c r="AY60" s="254"/>
      <c r="AZ60" s="1208"/>
      <c r="BA60" s="1116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4"/>
      <c r="BW60" s="1208"/>
    </row>
    <row r="61" spans="5:75" ht="7.5" customHeight="1">
      <c r="E61" s="14"/>
      <c r="F61" s="1237"/>
      <c r="G61" s="1237"/>
      <c r="H61" s="918"/>
      <c r="I61" s="885"/>
      <c r="J61" s="1246"/>
      <c r="K61" s="1249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1209"/>
      <c r="BA61" s="1117"/>
      <c r="BB61" s="252"/>
      <c r="BC61" s="252"/>
      <c r="BD61" s="252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52"/>
      <c r="BS61" s="252"/>
      <c r="BT61" s="252"/>
      <c r="BU61" s="252"/>
      <c r="BV61" s="252"/>
      <c r="BW61" s="1209"/>
    </row>
    <row r="62" spans="5:75" ht="7.5" customHeight="1">
      <c r="E62" s="14"/>
      <c r="F62" s="1237"/>
      <c r="G62" s="1237"/>
      <c r="H62" s="919"/>
      <c r="I62" s="934"/>
      <c r="J62" s="1247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  <c r="AE62" s="253"/>
      <c r="AF62" s="253"/>
      <c r="AG62" s="253"/>
      <c r="AH62" s="253"/>
      <c r="AI62" s="253"/>
      <c r="AJ62" s="253"/>
      <c r="AK62" s="253"/>
      <c r="AL62" s="253"/>
      <c r="AM62" s="253"/>
      <c r="AN62" s="253"/>
      <c r="AO62" s="253"/>
      <c r="AP62" s="253"/>
      <c r="AQ62" s="253"/>
      <c r="AR62" s="253"/>
      <c r="AS62" s="253"/>
      <c r="AT62" s="253"/>
      <c r="AU62" s="253"/>
      <c r="AV62" s="253"/>
      <c r="AW62" s="253"/>
      <c r="AX62" s="253"/>
      <c r="AY62" s="253"/>
      <c r="AZ62" s="1253"/>
      <c r="BA62" s="1118"/>
      <c r="BB62" s="1125"/>
      <c r="BC62" s="1125"/>
      <c r="BD62" s="1125"/>
      <c r="BE62" s="1125"/>
      <c r="BF62" s="1125"/>
      <c r="BG62" s="1125"/>
      <c r="BH62" s="1125"/>
      <c r="BI62" s="1125"/>
      <c r="BJ62" s="1125"/>
      <c r="BK62" s="1125"/>
      <c r="BL62" s="1125"/>
      <c r="BM62" s="1125"/>
      <c r="BN62" s="1125"/>
      <c r="BO62" s="1125"/>
      <c r="BP62" s="1125"/>
      <c r="BQ62" s="1125"/>
      <c r="BR62" s="1125"/>
      <c r="BS62" s="1125"/>
      <c r="BT62" s="1125"/>
      <c r="BU62" s="1125"/>
      <c r="BV62" s="1125"/>
      <c r="BW62" s="1210"/>
    </row>
    <row r="63" spans="5:75" ht="7.5" customHeight="1">
      <c r="E63" s="14"/>
      <c r="F63" s="1237"/>
      <c r="G63" s="1237"/>
      <c r="H63" s="918"/>
      <c r="I63" s="885"/>
      <c r="J63" s="1246"/>
      <c r="K63" s="254" t="s">
        <v>65</v>
      </c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1208"/>
      <c r="BA63" s="1119"/>
      <c r="BB63" s="1126"/>
      <c r="BC63" s="1126"/>
      <c r="BD63" s="1126"/>
      <c r="BE63" s="1126"/>
      <c r="BF63" s="1126"/>
      <c r="BG63" s="1126"/>
      <c r="BH63" s="1126"/>
      <c r="BI63" s="1126"/>
      <c r="BJ63" s="1126"/>
      <c r="BK63" s="1126"/>
      <c r="BL63" s="1126"/>
      <c r="BM63" s="1126"/>
      <c r="BN63" s="1126"/>
      <c r="BO63" s="1126"/>
      <c r="BP63" s="1126"/>
      <c r="BQ63" s="1126"/>
      <c r="BR63" s="1126"/>
      <c r="BS63" s="1126"/>
      <c r="BT63" s="1126"/>
      <c r="BU63" s="1126"/>
      <c r="BV63" s="1126"/>
      <c r="BW63" s="1211"/>
    </row>
    <row r="64" spans="5:75" ht="7.5" customHeight="1">
      <c r="E64" s="14"/>
      <c r="F64" s="1237"/>
      <c r="G64" s="1237"/>
      <c r="H64" s="918"/>
      <c r="I64" s="885"/>
      <c r="J64" s="1246"/>
      <c r="K64" s="1249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2"/>
      <c r="AX64" s="252"/>
      <c r="AY64" s="252"/>
      <c r="AZ64" s="1209"/>
      <c r="BA64" s="1120"/>
      <c r="BB64" s="1127"/>
      <c r="BC64" s="1127"/>
      <c r="BD64" s="1127"/>
      <c r="BE64" s="1127"/>
      <c r="BF64" s="1127"/>
      <c r="BG64" s="1127"/>
      <c r="BH64" s="1127"/>
      <c r="BI64" s="1127"/>
      <c r="BJ64" s="1127"/>
      <c r="BK64" s="1127"/>
      <c r="BL64" s="1127"/>
      <c r="BM64" s="1127"/>
      <c r="BN64" s="1127"/>
      <c r="BO64" s="1127"/>
      <c r="BP64" s="1127"/>
      <c r="BQ64" s="1127"/>
      <c r="BR64" s="1127"/>
      <c r="BS64" s="1127"/>
      <c r="BT64" s="1127"/>
      <c r="BU64" s="1127"/>
      <c r="BV64" s="1127"/>
      <c r="BW64" s="1212"/>
    </row>
    <row r="65" spans="5:85" ht="7.5" customHeight="1">
      <c r="E65" s="14"/>
      <c r="F65" s="1237"/>
      <c r="G65" s="1237"/>
      <c r="H65" s="919"/>
      <c r="I65" s="934"/>
      <c r="J65" s="1247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253"/>
      <c r="AO65" s="253"/>
      <c r="AP65" s="253"/>
      <c r="AQ65" s="253"/>
      <c r="AR65" s="253"/>
      <c r="AS65" s="253"/>
      <c r="AT65" s="253"/>
      <c r="AU65" s="253"/>
      <c r="AV65" s="253"/>
      <c r="AW65" s="253"/>
      <c r="AX65" s="253"/>
      <c r="AY65" s="253"/>
      <c r="AZ65" s="1253"/>
      <c r="BA65" s="1121"/>
      <c r="BB65" s="1128"/>
      <c r="BC65" s="1128"/>
      <c r="BD65" s="1128"/>
      <c r="BE65" s="1128"/>
      <c r="BF65" s="1128"/>
      <c r="BG65" s="1128"/>
      <c r="BH65" s="1128"/>
      <c r="BI65" s="1128"/>
      <c r="BJ65" s="1128"/>
      <c r="BK65" s="1128"/>
      <c r="BL65" s="1128"/>
      <c r="BM65" s="1128"/>
      <c r="BN65" s="1128"/>
      <c r="BO65" s="1128"/>
      <c r="BP65" s="1128"/>
      <c r="BQ65" s="1128"/>
      <c r="BR65" s="1128"/>
      <c r="BS65" s="1128"/>
      <c r="BT65" s="1128"/>
      <c r="BU65" s="1128"/>
      <c r="BV65" s="1128"/>
      <c r="BW65" s="1213"/>
    </row>
    <row r="66" spans="5:85" ht="7.5" customHeight="1">
      <c r="E66" s="14"/>
      <c r="F66" s="1237"/>
      <c r="G66" s="1237"/>
      <c r="H66" s="918"/>
      <c r="I66" s="885"/>
      <c r="J66" s="1246"/>
      <c r="K66" s="254" t="s">
        <v>51</v>
      </c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1208"/>
      <c r="BA66" s="1119"/>
      <c r="BB66" s="1126"/>
      <c r="BC66" s="1126"/>
      <c r="BD66" s="1126"/>
      <c r="BE66" s="1126"/>
      <c r="BF66" s="1126"/>
      <c r="BG66" s="1126"/>
      <c r="BH66" s="1126"/>
      <c r="BI66" s="1126"/>
      <c r="BJ66" s="1126"/>
      <c r="BK66" s="1126"/>
      <c r="BL66" s="1126"/>
      <c r="BM66" s="1126"/>
      <c r="BN66" s="1126"/>
      <c r="BO66" s="1126"/>
      <c r="BP66" s="1126"/>
      <c r="BQ66" s="1126"/>
      <c r="BR66" s="1126"/>
      <c r="BS66" s="1126"/>
      <c r="BT66" s="1126"/>
      <c r="BU66" s="1126"/>
      <c r="BV66" s="1126"/>
      <c r="BW66" s="1211"/>
    </row>
    <row r="67" spans="5:85" ht="7.5" customHeight="1">
      <c r="E67" s="14"/>
      <c r="F67" s="1237"/>
      <c r="G67" s="1237"/>
      <c r="H67" s="918"/>
      <c r="I67" s="885"/>
      <c r="J67" s="1246"/>
      <c r="K67" s="1249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1209"/>
      <c r="BA67" s="1120"/>
      <c r="BB67" s="1127"/>
      <c r="BC67" s="1127"/>
      <c r="BD67" s="1127"/>
      <c r="BE67" s="1127"/>
      <c r="BF67" s="1127"/>
      <c r="BG67" s="1127"/>
      <c r="BH67" s="1127"/>
      <c r="BI67" s="1127"/>
      <c r="BJ67" s="1127"/>
      <c r="BK67" s="1127"/>
      <c r="BL67" s="1127"/>
      <c r="BM67" s="1127"/>
      <c r="BN67" s="1127"/>
      <c r="BO67" s="1127"/>
      <c r="BP67" s="1127"/>
      <c r="BQ67" s="1127"/>
      <c r="BR67" s="1127"/>
      <c r="BS67" s="1127"/>
      <c r="BT67" s="1127"/>
      <c r="BU67" s="1127"/>
      <c r="BV67" s="1127"/>
      <c r="BW67" s="1212"/>
    </row>
    <row r="68" spans="5:85" ht="7.5" customHeight="1">
      <c r="E68" s="14"/>
      <c r="F68" s="1237"/>
      <c r="G68" s="1237"/>
      <c r="H68" s="919"/>
      <c r="I68" s="934"/>
      <c r="J68" s="1247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  <c r="AE68" s="253"/>
      <c r="AF68" s="253"/>
      <c r="AG68" s="253"/>
      <c r="AH68" s="253"/>
      <c r="AI68" s="253"/>
      <c r="AJ68" s="253"/>
      <c r="AK68" s="253"/>
      <c r="AL68" s="253"/>
      <c r="AM68" s="253"/>
      <c r="AN68" s="253"/>
      <c r="AO68" s="253"/>
      <c r="AP68" s="253"/>
      <c r="AQ68" s="253"/>
      <c r="AR68" s="253"/>
      <c r="AS68" s="253"/>
      <c r="AT68" s="253"/>
      <c r="AU68" s="253"/>
      <c r="AV68" s="253"/>
      <c r="AW68" s="253"/>
      <c r="AX68" s="253"/>
      <c r="AY68" s="253"/>
      <c r="AZ68" s="1253"/>
      <c r="BA68" s="1121"/>
      <c r="BB68" s="1128"/>
      <c r="BC68" s="1128"/>
      <c r="BD68" s="1128"/>
      <c r="BE68" s="1128"/>
      <c r="BF68" s="1128"/>
      <c r="BG68" s="1128"/>
      <c r="BH68" s="1128"/>
      <c r="BI68" s="1128"/>
      <c r="BJ68" s="1128"/>
      <c r="BK68" s="1128"/>
      <c r="BL68" s="1128"/>
      <c r="BM68" s="1128"/>
      <c r="BN68" s="1128"/>
      <c r="BO68" s="1128"/>
      <c r="BP68" s="1128"/>
      <c r="BQ68" s="1128"/>
      <c r="BR68" s="1128"/>
      <c r="BS68" s="1128"/>
      <c r="BT68" s="1128"/>
      <c r="BU68" s="1128"/>
      <c r="BV68" s="1128"/>
      <c r="BW68" s="1213"/>
    </row>
    <row r="69" spans="5:85" ht="7.5" customHeight="1">
      <c r="E69" s="14"/>
      <c r="F69" s="1237"/>
      <c r="G69" s="1237"/>
      <c r="H69" s="918"/>
      <c r="I69" s="885"/>
      <c r="J69" s="1246"/>
      <c r="K69" s="254" t="s">
        <v>17</v>
      </c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4"/>
      <c r="AM69" s="254"/>
      <c r="AN69" s="254"/>
      <c r="AO69" s="254"/>
      <c r="AP69" s="254"/>
      <c r="AQ69" s="254"/>
      <c r="AR69" s="254"/>
      <c r="AS69" s="254"/>
      <c r="AT69" s="254"/>
      <c r="AU69" s="254"/>
      <c r="AV69" s="254"/>
      <c r="AW69" s="254"/>
      <c r="AX69" s="254"/>
      <c r="AY69" s="254"/>
      <c r="AZ69" s="1208"/>
      <c r="BA69" s="1117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1209"/>
    </row>
    <row r="70" spans="5:85" ht="7.5" customHeight="1">
      <c r="E70" s="14"/>
      <c r="F70" s="1237"/>
      <c r="G70" s="1237"/>
      <c r="H70" s="1242"/>
      <c r="I70" s="885"/>
      <c r="J70" s="1246"/>
      <c r="K70" s="1249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1209"/>
      <c r="BA70" s="1117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1209"/>
    </row>
    <row r="71" spans="5:85" ht="7.5" customHeight="1">
      <c r="E71" s="14"/>
      <c r="F71" s="1237"/>
      <c r="G71" s="1241"/>
      <c r="H71" s="918"/>
      <c r="I71" s="1236"/>
      <c r="J71" s="1246"/>
      <c r="K71" s="1249"/>
      <c r="L71" s="1249"/>
      <c r="M71" s="1249"/>
      <c r="N71" s="1249"/>
      <c r="O71" s="1249"/>
      <c r="P71" s="1249"/>
      <c r="Q71" s="1249"/>
      <c r="R71" s="1249"/>
      <c r="S71" s="1249"/>
      <c r="T71" s="1249"/>
      <c r="U71" s="1249"/>
      <c r="V71" s="1249"/>
      <c r="W71" s="1249"/>
      <c r="X71" s="1249"/>
      <c r="Y71" s="1249"/>
      <c r="Z71" s="1249"/>
      <c r="AA71" s="1249"/>
      <c r="AB71" s="1249"/>
      <c r="AC71" s="1249"/>
      <c r="AD71" s="1249"/>
      <c r="AE71" s="1249"/>
      <c r="AF71" s="1249"/>
      <c r="AG71" s="1249"/>
      <c r="AH71" s="1249"/>
      <c r="AI71" s="1249"/>
      <c r="AJ71" s="1249"/>
      <c r="AK71" s="1249"/>
      <c r="AL71" s="1249"/>
      <c r="AM71" s="1249"/>
      <c r="AN71" s="1249"/>
      <c r="AO71" s="1249"/>
      <c r="AP71" s="1249"/>
      <c r="AQ71" s="1249"/>
      <c r="AR71" s="1249"/>
      <c r="AS71" s="1249"/>
      <c r="AT71" s="1249"/>
      <c r="AU71" s="1249"/>
      <c r="AV71" s="1249"/>
      <c r="AW71" s="1249"/>
      <c r="AX71" s="1249"/>
      <c r="AY71" s="1249"/>
      <c r="AZ71" s="1209"/>
      <c r="BA71" s="1256"/>
      <c r="BB71" s="1259"/>
      <c r="BC71" s="1259"/>
      <c r="BD71" s="1259"/>
      <c r="BE71" s="1259"/>
      <c r="BF71" s="1259"/>
      <c r="BG71" s="1259"/>
      <c r="BH71" s="1259"/>
      <c r="BI71" s="1259"/>
      <c r="BJ71" s="1259"/>
      <c r="BK71" s="1259"/>
      <c r="BL71" s="1259"/>
      <c r="BM71" s="1259"/>
      <c r="BN71" s="1259"/>
      <c r="BO71" s="1259"/>
      <c r="BP71" s="1259"/>
      <c r="BQ71" s="1259"/>
      <c r="BR71" s="1259"/>
      <c r="BS71" s="1259"/>
      <c r="BT71" s="1259"/>
      <c r="BU71" s="1259"/>
      <c r="BV71" s="1259"/>
      <c r="BW71" s="1262"/>
    </row>
    <row r="72" spans="5:85" ht="7.5" customHeight="1">
      <c r="E72" s="14"/>
      <c r="F72" s="1237"/>
      <c r="G72" s="1241"/>
      <c r="H72" s="1243"/>
      <c r="I72" s="1244"/>
      <c r="J72" s="1248"/>
      <c r="K72" s="1250" t="s">
        <v>83</v>
      </c>
      <c r="L72" s="1250"/>
      <c r="M72" s="1250"/>
      <c r="N72" s="1250"/>
      <c r="O72" s="1250"/>
      <c r="P72" s="1250"/>
      <c r="Q72" s="1250"/>
      <c r="R72" s="1250"/>
      <c r="S72" s="1250"/>
      <c r="T72" s="1250"/>
      <c r="U72" s="1250"/>
      <c r="V72" s="1250"/>
      <c r="W72" s="1250"/>
      <c r="X72" s="1250"/>
      <c r="Y72" s="1250"/>
      <c r="Z72" s="1250"/>
      <c r="AA72" s="1250"/>
      <c r="AB72" s="1250"/>
      <c r="AC72" s="1250"/>
      <c r="AD72" s="1250"/>
      <c r="AE72" s="1250"/>
      <c r="AF72" s="1250"/>
      <c r="AG72" s="1250"/>
      <c r="AH72" s="1250"/>
      <c r="AI72" s="1250"/>
      <c r="AJ72" s="1250"/>
      <c r="AK72" s="1250"/>
      <c r="AL72" s="1250"/>
      <c r="AM72" s="1250"/>
      <c r="AN72" s="1250"/>
      <c r="AO72" s="1250"/>
      <c r="AP72" s="1250"/>
      <c r="AQ72" s="1250"/>
      <c r="AR72" s="1250"/>
      <c r="AS72" s="1250"/>
      <c r="AT72" s="1250"/>
      <c r="AU72" s="1250"/>
      <c r="AV72" s="1250"/>
      <c r="AW72" s="1250"/>
      <c r="AX72" s="1250"/>
      <c r="AY72" s="1250"/>
      <c r="AZ72" s="1254"/>
      <c r="BA72" s="1257"/>
      <c r="BB72" s="1260"/>
      <c r="BC72" s="1260"/>
      <c r="BD72" s="1260"/>
      <c r="BE72" s="1260"/>
      <c r="BF72" s="1260"/>
      <c r="BG72" s="1260"/>
      <c r="BH72" s="1260"/>
      <c r="BI72" s="1260"/>
      <c r="BJ72" s="1260"/>
      <c r="BK72" s="1260"/>
      <c r="BL72" s="1260"/>
      <c r="BM72" s="1260"/>
      <c r="BN72" s="1260"/>
      <c r="BO72" s="1260"/>
      <c r="BP72" s="1260"/>
      <c r="BQ72" s="1260"/>
      <c r="BR72" s="1260"/>
      <c r="BS72" s="1260"/>
      <c r="BT72" s="1260"/>
      <c r="BU72" s="1260"/>
      <c r="BV72" s="1260"/>
      <c r="BW72" s="1263"/>
    </row>
    <row r="73" spans="5:85" ht="7.5" customHeight="1">
      <c r="E73" s="14"/>
      <c r="F73" s="1237"/>
      <c r="G73" s="1237"/>
      <c r="H73" s="918"/>
      <c r="I73" s="1236"/>
      <c r="J73" s="944"/>
      <c r="K73" s="1250"/>
      <c r="L73" s="1250"/>
      <c r="M73" s="1250"/>
      <c r="N73" s="1250"/>
      <c r="O73" s="1250"/>
      <c r="P73" s="1250"/>
      <c r="Q73" s="1250"/>
      <c r="R73" s="1250"/>
      <c r="S73" s="1250"/>
      <c r="T73" s="1250"/>
      <c r="U73" s="1250"/>
      <c r="V73" s="1250"/>
      <c r="W73" s="1250"/>
      <c r="X73" s="1250"/>
      <c r="Y73" s="1250"/>
      <c r="Z73" s="1250"/>
      <c r="AA73" s="1250"/>
      <c r="AB73" s="1250"/>
      <c r="AC73" s="1250"/>
      <c r="AD73" s="1250"/>
      <c r="AE73" s="1250"/>
      <c r="AF73" s="1250"/>
      <c r="AG73" s="1250"/>
      <c r="AH73" s="1250"/>
      <c r="AI73" s="1250"/>
      <c r="AJ73" s="1250"/>
      <c r="AK73" s="1250"/>
      <c r="AL73" s="1250"/>
      <c r="AM73" s="1250"/>
      <c r="AN73" s="1250"/>
      <c r="AO73" s="1250"/>
      <c r="AP73" s="1250"/>
      <c r="AQ73" s="1250"/>
      <c r="AR73" s="1250"/>
      <c r="AS73" s="1250"/>
      <c r="AT73" s="1250"/>
      <c r="AU73" s="1250"/>
      <c r="AV73" s="1250"/>
      <c r="AW73" s="1250"/>
      <c r="AX73" s="1250"/>
      <c r="AY73" s="1250"/>
      <c r="AZ73" s="1254"/>
      <c r="BA73" s="856"/>
      <c r="BB73" s="1236"/>
      <c r="BC73" s="1236"/>
      <c r="BD73" s="1236"/>
      <c r="BE73" s="1236"/>
      <c r="BF73" s="1236"/>
      <c r="BG73" s="1236"/>
      <c r="BH73" s="1236"/>
      <c r="BI73" s="1236"/>
      <c r="BJ73" s="1236"/>
      <c r="BK73" s="1236"/>
      <c r="BL73" s="1236"/>
      <c r="BM73" s="1236"/>
      <c r="BN73" s="1236"/>
      <c r="BO73" s="1236"/>
      <c r="BP73" s="1236"/>
      <c r="BQ73" s="1236"/>
      <c r="BR73" s="1236"/>
      <c r="BS73" s="1236"/>
      <c r="BT73" s="1236"/>
      <c r="BU73" s="1236"/>
      <c r="BV73" s="1236"/>
      <c r="BW73" s="1264"/>
    </row>
    <row r="74" spans="5:85" ht="7.5" customHeight="1">
      <c r="E74" s="15"/>
      <c r="F74" s="64"/>
      <c r="G74" s="64"/>
      <c r="H74" s="920"/>
      <c r="I74" s="886"/>
      <c r="J74" s="946"/>
      <c r="K74" s="1251"/>
      <c r="L74" s="1251"/>
      <c r="M74" s="1251"/>
      <c r="N74" s="1251"/>
      <c r="O74" s="1251"/>
      <c r="P74" s="1251"/>
      <c r="Q74" s="1251"/>
      <c r="R74" s="1251"/>
      <c r="S74" s="1251"/>
      <c r="T74" s="1251"/>
      <c r="U74" s="1251"/>
      <c r="V74" s="1251"/>
      <c r="W74" s="1251"/>
      <c r="X74" s="1251"/>
      <c r="Y74" s="1251"/>
      <c r="Z74" s="1251"/>
      <c r="AA74" s="1251"/>
      <c r="AB74" s="1251"/>
      <c r="AC74" s="1251"/>
      <c r="AD74" s="1251"/>
      <c r="AE74" s="1251"/>
      <c r="AF74" s="1251"/>
      <c r="AG74" s="1251"/>
      <c r="AH74" s="1251"/>
      <c r="AI74" s="1251"/>
      <c r="AJ74" s="1251"/>
      <c r="AK74" s="1251"/>
      <c r="AL74" s="1251"/>
      <c r="AM74" s="1251"/>
      <c r="AN74" s="1251"/>
      <c r="AO74" s="1251"/>
      <c r="AP74" s="1251"/>
      <c r="AQ74" s="1251"/>
      <c r="AR74" s="1251"/>
      <c r="AS74" s="1251"/>
      <c r="AT74" s="1251"/>
      <c r="AU74" s="1251"/>
      <c r="AV74" s="1251"/>
      <c r="AW74" s="1251"/>
      <c r="AX74" s="1251"/>
      <c r="AY74" s="1251"/>
      <c r="AZ74" s="1255"/>
      <c r="BA74" s="857"/>
      <c r="BB74" s="886"/>
      <c r="BC74" s="886"/>
      <c r="BD74" s="886"/>
      <c r="BE74" s="886"/>
      <c r="BF74" s="886"/>
      <c r="BG74" s="886"/>
      <c r="BH74" s="886"/>
      <c r="BI74" s="886"/>
      <c r="BJ74" s="886"/>
      <c r="BK74" s="886"/>
      <c r="BL74" s="886"/>
      <c r="BM74" s="886"/>
      <c r="BN74" s="886"/>
      <c r="BO74" s="886"/>
      <c r="BP74" s="886"/>
      <c r="BQ74" s="886"/>
      <c r="BR74" s="886"/>
      <c r="BS74" s="886"/>
      <c r="BT74" s="886"/>
      <c r="BU74" s="886"/>
      <c r="BV74" s="886"/>
      <c r="BW74" s="1265"/>
    </row>
    <row r="75" spans="5:85" ht="7.5" customHeight="1">
      <c r="E75" s="1234" t="s">
        <v>94</v>
      </c>
      <c r="F75" s="1238"/>
      <c r="G75" s="1238"/>
      <c r="H75" s="1238"/>
      <c r="I75" s="1238"/>
      <c r="J75" s="1238"/>
      <c r="K75" s="1238"/>
      <c r="L75" s="1238"/>
      <c r="M75" s="1238"/>
      <c r="N75" s="1238"/>
      <c r="O75" s="1238"/>
      <c r="P75" s="1238"/>
      <c r="Q75" s="1238"/>
      <c r="R75" s="1238"/>
      <c r="S75" s="1238"/>
      <c r="T75" s="1238"/>
      <c r="U75" s="1238"/>
      <c r="V75" s="1238"/>
      <c r="W75" s="1238"/>
      <c r="X75" s="1238"/>
      <c r="Y75" s="1238"/>
      <c r="Z75" s="1238"/>
      <c r="AA75" s="1238"/>
      <c r="AB75" s="1238"/>
      <c r="AC75" s="1238"/>
      <c r="AD75" s="1238"/>
      <c r="AE75" s="1238"/>
      <c r="AF75" s="1238"/>
      <c r="AG75" s="1238"/>
      <c r="AH75" s="1238"/>
      <c r="AI75" s="1238"/>
      <c r="AJ75" s="1238"/>
      <c r="AK75" s="1238"/>
      <c r="AL75" s="1238"/>
      <c r="AM75" s="1238"/>
      <c r="AN75" s="1238"/>
      <c r="AO75" s="1238"/>
      <c r="AP75" s="1238"/>
      <c r="AQ75" s="1238"/>
      <c r="AR75" s="1238"/>
      <c r="AS75" s="1238"/>
      <c r="AT75" s="1238"/>
      <c r="AU75" s="1238"/>
      <c r="AV75" s="1238"/>
      <c r="AW75" s="1238"/>
      <c r="AX75" s="1238"/>
      <c r="AY75" s="1238"/>
      <c r="AZ75" s="1238"/>
      <c r="BA75" s="1258"/>
      <c r="BB75" s="1258"/>
      <c r="BC75" s="1258"/>
      <c r="BD75" s="1258"/>
      <c r="BE75" s="1258"/>
      <c r="BF75" s="1258"/>
      <c r="BG75" s="1258"/>
      <c r="BH75" s="1258"/>
      <c r="BI75" s="1258"/>
      <c r="BJ75" s="1258"/>
      <c r="BK75" s="1258"/>
      <c r="BL75" s="1258"/>
      <c r="BM75" s="1258"/>
      <c r="BN75" s="1258"/>
      <c r="BO75" s="1258"/>
      <c r="BP75" s="1258"/>
      <c r="BQ75" s="1258"/>
      <c r="BR75" s="1258"/>
      <c r="BS75" s="1258"/>
      <c r="BT75" s="1258"/>
      <c r="BU75" s="1258"/>
      <c r="BV75" s="1258"/>
      <c r="BW75" s="1266"/>
    </row>
    <row r="76" spans="5:85" ht="7.5" customHeight="1">
      <c r="E76" s="1234"/>
      <c r="F76" s="1239"/>
      <c r="G76" s="1239"/>
      <c r="H76" s="1239"/>
      <c r="I76" s="1239"/>
      <c r="J76" s="1239"/>
      <c r="K76" s="1239"/>
      <c r="L76" s="1239"/>
      <c r="M76" s="1239"/>
      <c r="N76" s="1239"/>
      <c r="O76" s="1239"/>
      <c r="P76" s="1239"/>
      <c r="Q76" s="1239"/>
      <c r="R76" s="1239"/>
      <c r="S76" s="1239"/>
      <c r="T76" s="1239"/>
      <c r="U76" s="1239"/>
      <c r="V76" s="1239"/>
      <c r="W76" s="1239"/>
      <c r="X76" s="1239"/>
      <c r="Y76" s="1239"/>
      <c r="Z76" s="1239"/>
      <c r="AA76" s="1239"/>
      <c r="AB76" s="1239"/>
      <c r="AC76" s="1239"/>
      <c r="AD76" s="1239"/>
      <c r="AE76" s="1239"/>
      <c r="AF76" s="1239"/>
      <c r="AG76" s="1239"/>
      <c r="AH76" s="1239"/>
      <c r="AI76" s="1239"/>
      <c r="AJ76" s="1239"/>
      <c r="AK76" s="1239"/>
      <c r="AL76" s="1239"/>
      <c r="AM76" s="1239"/>
      <c r="AN76" s="1239"/>
      <c r="AO76" s="1239"/>
      <c r="AP76" s="1239"/>
      <c r="AQ76" s="1239"/>
      <c r="AR76" s="1239"/>
      <c r="AS76" s="1239"/>
      <c r="AT76" s="1239"/>
      <c r="AU76" s="1239"/>
      <c r="AV76" s="1239"/>
      <c r="AW76" s="1239"/>
      <c r="AX76" s="1239"/>
      <c r="AY76" s="1239"/>
      <c r="AZ76" s="1239"/>
      <c r="BA76" s="1239"/>
      <c r="BB76" s="1239"/>
      <c r="BC76" s="1239"/>
      <c r="BD76" s="1239"/>
      <c r="BE76" s="1239"/>
      <c r="BF76" s="1239"/>
      <c r="BG76" s="1239"/>
      <c r="BH76" s="1239"/>
      <c r="BI76" s="1239"/>
      <c r="BJ76" s="1239"/>
      <c r="BK76" s="1239"/>
      <c r="BL76" s="1239"/>
      <c r="BM76" s="1239"/>
      <c r="BN76" s="1239"/>
      <c r="BO76" s="1239"/>
      <c r="BP76" s="1239"/>
      <c r="BQ76" s="1239"/>
      <c r="BR76" s="1239"/>
      <c r="BS76" s="1239"/>
      <c r="BT76" s="1239"/>
      <c r="BU76" s="1239"/>
      <c r="BV76" s="1239"/>
      <c r="BW76" s="1267"/>
    </row>
    <row r="77" spans="5:85" ht="7.5" customHeight="1">
      <c r="E77" s="1235"/>
      <c r="F77" s="1240"/>
      <c r="G77" s="1240"/>
      <c r="H77" s="1240"/>
      <c r="I77" s="1240"/>
      <c r="J77" s="1240"/>
      <c r="K77" s="1240"/>
      <c r="L77" s="1240"/>
      <c r="M77" s="1240"/>
      <c r="N77" s="1240"/>
      <c r="O77" s="1240"/>
      <c r="P77" s="1240"/>
      <c r="Q77" s="1240"/>
      <c r="R77" s="1240"/>
      <c r="S77" s="1240"/>
      <c r="T77" s="1240"/>
      <c r="U77" s="1240"/>
      <c r="V77" s="1240"/>
      <c r="W77" s="1240"/>
      <c r="X77" s="1240"/>
      <c r="Y77" s="1240"/>
      <c r="Z77" s="1240"/>
      <c r="AA77" s="1240"/>
      <c r="AB77" s="1240"/>
      <c r="AC77" s="1240"/>
      <c r="AD77" s="1240"/>
      <c r="AE77" s="1240"/>
      <c r="AF77" s="1240"/>
      <c r="AG77" s="1240"/>
      <c r="AH77" s="1240"/>
      <c r="AI77" s="1240"/>
      <c r="AJ77" s="1240"/>
      <c r="AK77" s="1240"/>
      <c r="AL77" s="1240"/>
      <c r="AM77" s="1240"/>
      <c r="AN77" s="1240"/>
      <c r="AO77" s="1240"/>
      <c r="AP77" s="1240"/>
      <c r="AQ77" s="1240"/>
      <c r="AR77" s="1240"/>
      <c r="AS77" s="1240"/>
      <c r="AT77" s="1240"/>
      <c r="AU77" s="1240"/>
      <c r="AV77" s="1240"/>
      <c r="AW77" s="1240"/>
      <c r="AX77" s="1240"/>
      <c r="AY77" s="1240"/>
      <c r="AZ77" s="1240"/>
      <c r="BA77" s="1240"/>
      <c r="BB77" s="1240"/>
      <c r="BC77" s="1240"/>
      <c r="BD77" s="1240"/>
      <c r="BE77" s="1240"/>
      <c r="BF77" s="1240"/>
      <c r="BG77" s="1240"/>
      <c r="BH77" s="1240"/>
      <c r="BI77" s="1240"/>
      <c r="BJ77" s="1240"/>
      <c r="BK77" s="1240"/>
      <c r="BL77" s="1240"/>
      <c r="BM77" s="1240"/>
      <c r="BN77" s="1240"/>
      <c r="BO77" s="1240"/>
      <c r="BP77" s="1240"/>
      <c r="BQ77" s="1240"/>
      <c r="BR77" s="1240"/>
      <c r="BS77" s="1240"/>
      <c r="BT77" s="1240"/>
      <c r="BU77" s="1240"/>
      <c r="BV77" s="1240"/>
      <c r="BW77" s="1268"/>
    </row>
    <row r="78" spans="5:85" ht="7.5" customHeight="1">
      <c r="E78" s="19" t="s">
        <v>24</v>
      </c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 t="s">
        <v>66</v>
      </c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503"/>
      <c r="AN78" s="68" t="s">
        <v>24</v>
      </c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503" t="s">
        <v>67</v>
      </c>
      <c r="BI78" s="694"/>
      <c r="BJ78" s="694"/>
      <c r="BK78" s="694"/>
      <c r="BL78" s="694"/>
      <c r="BM78" s="694"/>
      <c r="BN78" s="694"/>
      <c r="BO78" s="694"/>
      <c r="BP78" s="694"/>
      <c r="BQ78" s="694"/>
      <c r="BR78" s="694"/>
      <c r="BS78" s="694"/>
      <c r="BT78" s="694"/>
      <c r="BU78" s="694"/>
      <c r="BV78" s="694"/>
      <c r="BW78" s="816"/>
      <c r="CC78" s="1227" t="s">
        <v>56</v>
      </c>
      <c r="CD78" s="1227"/>
      <c r="CE78" s="1227"/>
      <c r="CF78" s="1227"/>
      <c r="CG78" s="1227"/>
    </row>
    <row r="79" spans="5:85" ht="7.5" customHeight="1">
      <c r="E79" s="20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504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504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814"/>
      <c r="CC79" s="1226"/>
      <c r="CD79" s="1226"/>
      <c r="CE79" s="1226"/>
      <c r="CF79" s="1226"/>
      <c r="CG79" s="1226"/>
    </row>
    <row r="80" spans="5:85" ht="7.5" customHeight="1">
      <c r="E80" s="21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505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504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814"/>
      <c r="CC80" s="1228" t="str">
        <f>IFERROR(1-(Q86/AM86),"")</f>
        <v/>
      </c>
      <c r="CD80" s="1230"/>
      <c r="CE80" s="1230"/>
      <c r="CF80" s="1230"/>
      <c r="CG80" s="1231"/>
    </row>
    <row r="81" spans="5:89" ht="7.5" customHeight="1">
      <c r="E81" s="860" t="s">
        <v>52</v>
      </c>
      <c r="F81" s="887"/>
      <c r="G81" s="887"/>
      <c r="H81" s="887"/>
      <c r="I81" s="887"/>
      <c r="J81" s="887"/>
      <c r="K81" s="951"/>
      <c r="L81" s="951"/>
      <c r="M81" s="951"/>
      <c r="N81" s="694" t="s">
        <v>85</v>
      </c>
      <c r="O81" s="951"/>
      <c r="P81" s="951"/>
      <c r="Q81" s="951"/>
      <c r="R81" s="694" t="s">
        <v>85</v>
      </c>
      <c r="S81" s="951"/>
      <c r="T81" s="951"/>
      <c r="U81" s="951"/>
      <c r="V81" s="694"/>
      <c r="W81" s="694"/>
      <c r="X81" s="484"/>
      <c r="Y81" s="387"/>
      <c r="Z81" s="387"/>
      <c r="AA81" s="387"/>
      <c r="AB81" s="387"/>
      <c r="AC81" s="387"/>
      <c r="AD81" s="387"/>
      <c r="AE81" s="387"/>
      <c r="AF81" s="387"/>
      <c r="AG81" s="387"/>
      <c r="AH81" s="387"/>
      <c r="AI81" s="387"/>
      <c r="AJ81" s="387"/>
      <c r="AK81" s="462"/>
      <c r="AL81" s="484" t="s">
        <v>3</v>
      </c>
      <c r="AM81" s="503"/>
      <c r="AN81" s="860" t="s">
        <v>52</v>
      </c>
      <c r="AO81" s="887"/>
      <c r="AP81" s="887"/>
      <c r="AQ81" s="887"/>
      <c r="AR81" s="887"/>
      <c r="AS81" s="887"/>
      <c r="AT81" s="951"/>
      <c r="AU81" s="951"/>
      <c r="AV81" s="951"/>
      <c r="AW81" s="694" t="s">
        <v>85</v>
      </c>
      <c r="AX81" s="951"/>
      <c r="AY81" s="951"/>
      <c r="AZ81" s="951"/>
      <c r="BA81" s="694" t="s">
        <v>85</v>
      </c>
      <c r="BB81" s="951"/>
      <c r="BC81" s="951"/>
      <c r="BD81" s="951"/>
      <c r="BE81" s="694"/>
      <c r="BF81" s="694"/>
      <c r="BG81" s="484"/>
      <c r="BH81" s="387">
        <f>Y81</f>
        <v>0</v>
      </c>
      <c r="BI81" s="387"/>
      <c r="BJ81" s="387"/>
      <c r="BK81" s="387"/>
      <c r="BL81" s="387"/>
      <c r="BM81" s="387"/>
      <c r="BN81" s="387"/>
      <c r="BO81" s="387"/>
      <c r="BP81" s="387"/>
      <c r="BQ81" s="387"/>
      <c r="BR81" s="387"/>
      <c r="BS81" s="387"/>
      <c r="BT81" s="462"/>
      <c r="BU81" s="750"/>
      <c r="BV81" s="694" t="s">
        <v>3</v>
      </c>
      <c r="BW81" s="816"/>
      <c r="CC81" s="867" t="str">
        <f>IFERROR(1-(X86/AT86),"")</f>
        <v/>
      </c>
      <c r="CD81" s="892"/>
      <c r="CE81" s="892"/>
      <c r="CF81" s="892"/>
      <c r="CG81" s="1088"/>
    </row>
    <row r="82" spans="5:89" ht="7.5" customHeight="1">
      <c r="E82" s="861"/>
      <c r="F82" s="888"/>
      <c r="G82" s="888"/>
      <c r="H82" s="888"/>
      <c r="I82" s="888"/>
      <c r="J82" s="888"/>
      <c r="K82" s="952"/>
      <c r="L82" s="952"/>
      <c r="M82" s="952"/>
      <c r="N82" s="66"/>
      <c r="O82" s="952"/>
      <c r="P82" s="952"/>
      <c r="Q82" s="952"/>
      <c r="R82" s="66"/>
      <c r="S82" s="952"/>
      <c r="T82" s="952"/>
      <c r="U82" s="952"/>
      <c r="V82" s="66"/>
      <c r="W82" s="66"/>
      <c r="X82" s="485"/>
      <c r="Y82" s="388"/>
      <c r="Z82" s="388"/>
      <c r="AA82" s="388"/>
      <c r="AB82" s="388"/>
      <c r="AC82" s="388"/>
      <c r="AD82" s="388"/>
      <c r="AE82" s="388"/>
      <c r="AF82" s="388"/>
      <c r="AG82" s="388"/>
      <c r="AH82" s="388"/>
      <c r="AI82" s="388"/>
      <c r="AJ82" s="388"/>
      <c r="AK82" s="463"/>
      <c r="AL82" s="485"/>
      <c r="AM82" s="504"/>
      <c r="AN82" s="861"/>
      <c r="AO82" s="888"/>
      <c r="AP82" s="888"/>
      <c r="AQ82" s="888"/>
      <c r="AR82" s="888"/>
      <c r="AS82" s="888"/>
      <c r="AT82" s="952"/>
      <c r="AU82" s="952"/>
      <c r="AV82" s="952"/>
      <c r="AW82" s="66"/>
      <c r="AX82" s="952"/>
      <c r="AY82" s="952"/>
      <c r="AZ82" s="952"/>
      <c r="BA82" s="66"/>
      <c r="BB82" s="952"/>
      <c r="BC82" s="952"/>
      <c r="BD82" s="952"/>
      <c r="BE82" s="66"/>
      <c r="BF82" s="66"/>
      <c r="BG82" s="485"/>
      <c r="BH82" s="388"/>
      <c r="BI82" s="388"/>
      <c r="BJ82" s="388"/>
      <c r="BK82" s="388"/>
      <c r="BL82" s="388"/>
      <c r="BM82" s="388"/>
      <c r="BN82" s="388"/>
      <c r="BO82" s="388"/>
      <c r="BP82" s="388"/>
      <c r="BQ82" s="388"/>
      <c r="BR82" s="388"/>
      <c r="BS82" s="388"/>
      <c r="BT82" s="463"/>
      <c r="BU82" s="751"/>
      <c r="BV82" s="66"/>
      <c r="BW82" s="814"/>
      <c r="CC82" s="1229" t="str">
        <f>IFERROR(1-(AE86/BA86),"")</f>
        <v/>
      </c>
      <c r="CD82" s="969"/>
      <c r="CE82" s="969"/>
      <c r="CF82" s="969"/>
      <c r="CG82" s="1232"/>
    </row>
    <row r="83" spans="5:89" ht="7.5" customHeight="1">
      <c r="E83" s="862"/>
      <c r="F83" s="889"/>
      <c r="G83" s="889"/>
      <c r="H83" s="889"/>
      <c r="I83" s="889"/>
      <c r="J83" s="889"/>
      <c r="K83" s="953"/>
      <c r="L83" s="953"/>
      <c r="M83" s="953"/>
      <c r="N83" s="67"/>
      <c r="O83" s="953"/>
      <c r="P83" s="953"/>
      <c r="Q83" s="953"/>
      <c r="R83" s="67"/>
      <c r="S83" s="953"/>
      <c r="T83" s="953"/>
      <c r="U83" s="953"/>
      <c r="V83" s="67"/>
      <c r="W83" s="67"/>
      <c r="X83" s="486"/>
      <c r="Y83" s="389"/>
      <c r="Z83" s="389"/>
      <c r="AA83" s="389"/>
      <c r="AB83" s="389"/>
      <c r="AC83" s="389"/>
      <c r="AD83" s="389"/>
      <c r="AE83" s="389"/>
      <c r="AF83" s="389"/>
      <c r="AG83" s="389"/>
      <c r="AH83" s="389"/>
      <c r="AI83" s="389"/>
      <c r="AJ83" s="389"/>
      <c r="AK83" s="464"/>
      <c r="AL83" s="486"/>
      <c r="AM83" s="505"/>
      <c r="AN83" s="862"/>
      <c r="AO83" s="889"/>
      <c r="AP83" s="889"/>
      <c r="AQ83" s="889"/>
      <c r="AR83" s="889"/>
      <c r="AS83" s="889"/>
      <c r="AT83" s="953"/>
      <c r="AU83" s="953"/>
      <c r="AV83" s="953"/>
      <c r="AW83" s="67"/>
      <c r="AX83" s="953"/>
      <c r="AY83" s="953"/>
      <c r="AZ83" s="953"/>
      <c r="BA83" s="67"/>
      <c r="BB83" s="953"/>
      <c r="BC83" s="953"/>
      <c r="BD83" s="953"/>
      <c r="BE83" s="67"/>
      <c r="BF83" s="67"/>
      <c r="BG83" s="486"/>
      <c r="BH83" s="389"/>
      <c r="BI83" s="389"/>
      <c r="BJ83" s="389"/>
      <c r="BK83" s="389"/>
      <c r="BL83" s="389"/>
      <c r="BM83" s="389"/>
      <c r="BN83" s="389"/>
      <c r="BO83" s="389"/>
      <c r="BP83" s="389"/>
      <c r="BQ83" s="389"/>
      <c r="BR83" s="389"/>
      <c r="BS83" s="389"/>
      <c r="BT83" s="464"/>
      <c r="BU83" s="752"/>
      <c r="BV83" s="67"/>
      <c r="BW83" s="815"/>
    </row>
    <row r="84" spans="5:89" ht="7.5" customHeight="1">
      <c r="E84" s="860" t="s">
        <v>52</v>
      </c>
      <c r="F84" s="887"/>
      <c r="G84" s="887"/>
      <c r="H84" s="887"/>
      <c r="I84" s="887"/>
      <c r="J84" s="887"/>
      <c r="K84" s="951"/>
      <c r="L84" s="951"/>
      <c r="M84" s="951"/>
      <c r="N84" s="694" t="s">
        <v>85</v>
      </c>
      <c r="O84" s="951"/>
      <c r="P84" s="951"/>
      <c r="Q84" s="951"/>
      <c r="R84" s="694" t="s">
        <v>85</v>
      </c>
      <c r="S84" s="951"/>
      <c r="T84" s="951"/>
      <c r="U84" s="951"/>
      <c r="V84" s="694"/>
      <c r="W84" s="694"/>
      <c r="X84" s="484"/>
      <c r="Y84" s="387">
        <f>Y81</f>
        <v>0</v>
      </c>
      <c r="Z84" s="387"/>
      <c r="AA84" s="387"/>
      <c r="AB84" s="387"/>
      <c r="AC84" s="387"/>
      <c r="AD84" s="387"/>
      <c r="AE84" s="387"/>
      <c r="AF84" s="387"/>
      <c r="AG84" s="387"/>
      <c r="AH84" s="387"/>
      <c r="AI84" s="387"/>
      <c r="AJ84" s="387"/>
      <c r="AK84" s="462"/>
      <c r="AL84" s="484" t="s">
        <v>3</v>
      </c>
      <c r="AM84" s="503"/>
      <c r="AN84" s="860" t="s">
        <v>52</v>
      </c>
      <c r="AO84" s="887"/>
      <c r="AP84" s="887"/>
      <c r="AQ84" s="887"/>
      <c r="AR84" s="887"/>
      <c r="AS84" s="887"/>
      <c r="AT84" s="951"/>
      <c r="AU84" s="951"/>
      <c r="AV84" s="951"/>
      <c r="AW84" s="694" t="s">
        <v>85</v>
      </c>
      <c r="AX84" s="951"/>
      <c r="AY84" s="951"/>
      <c r="AZ84" s="951"/>
      <c r="BA84" s="694" t="s">
        <v>85</v>
      </c>
      <c r="BB84" s="951"/>
      <c r="BC84" s="951"/>
      <c r="BD84" s="951"/>
      <c r="BE84" s="694"/>
      <c r="BF84" s="694"/>
      <c r="BG84" s="484"/>
      <c r="BH84" s="387">
        <f>Y81</f>
        <v>0</v>
      </c>
      <c r="BI84" s="387"/>
      <c r="BJ84" s="387"/>
      <c r="BK84" s="387"/>
      <c r="BL84" s="387"/>
      <c r="BM84" s="387"/>
      <c r="BN84" s="387"/>
      <c r="BO84" s="387"/>
      <c r="BP84" s="387"/>
      <c r="BQ84" s="387"/>
      <c r="BR84" s="387"/>
      <c r="BS84" s="387"/>
      <c r="BT84" s="462"/>
      <c r="BU84" s="750"/>
      <c r="BV84" s="694" t="s">
        <v>3</v>
      </c>
      <c r="BW84" s="816"/>
    </row>
    <row r="85" spans="5:89" ht="7.5" customHeight="1">
      <c r="E85" s="861"/>
      <c r="F85" s="888"/>
      <c r="G85" s="888"/>
      <c r="H85" s="888"/>
      <c r="I85" s="888"/>
      <c r="J85" s="888"/>
      <c r="K85" s="952"/>
      <c r="L85" s="952"/>
      <c r="M85" s="952"/>
      <c r="N85" s="66"/>
      <c r="O85" s="952"/>
      <c r="P85" s="952"/>
      <c r="Q85" s="952"/>
      <c r="R85" s="66"/>
      <c r="S85" s="952"/>
      <c r="T85" s="952"/>
      <c r="U85" s="952"/>
      <c r="V85" s="66"/>
      <c r="W85" s="66"/>
      <c r="X85" s="485"/>
      <c r="Y85" s="388"/>
      <c r="Z85" s="388"/>
      <c r="AA85" s="388"/>
      <c r="AB85" s="388"/>
      <c r="AC85" s="388"/>
      <c r="AD85" s="388"/>
      <c r="AE85" s="388"/>
      <c r="AF85" s="388"/>
      <c r="AG85" s="388"/>
      <c r="AH85" s="388"/>
      <c r="AI85" s="388"/>
      <c r="AJ85" s="388"/>
      <c r="AK85" s="463"/>
      <c r="AL85" s="485"/>
      <c r="AM85" s="504"/>
      <c r="AN85" s="861"/>
      <c r="AO85" s="888"/>
      <c r="AP85" s="888"/>
      <c r="AQ85" s="888"/>
      <c r="AR85" s="888"/>
      <c r="AS85" s="888"/>
      <c r="AT85" s="952"/>
      <c r="AU85" s="952"/>
      <c r="AV85" s="952"/>
      <c r="AW85" s="66"/>
      <c r="AX85" s="952"/>
      <c r="AY85" s="952"/>
      <c r="AZ85" s="952"/>
      <c r="BA85" s="66"/>
      <c r="BB85" s="952"/>
      <c r="BC85" s="952"/>
      <c r="BD85" s="952"/>
      <c r="BE85" s="66"/>
      <c r="BF85" s="66"/>
      <c r="BG85" s="485"/>
      <c r="BH85" s="388"/>
      <c r="BI85" s="388"/>
      <c r="BJ85" s="388"/>
      <c r="BK85" s="388"/>
      <c r="BL85" s="388"/>
      <c r="BM85" s="388"/>
      <c r="BN85" s="388"/>
      <c r="BO85" s="388"/>
      <c r="BP85" s="388"/>
      <c r="BQ85" s="388"/>
      <c r="BR85" s="388"/>
      <c r="BS85" s="388"/>
      <c r="BT85" s="463"/>
      <c r="BU85" s="751"/>
      <c r="BV85" s="66"/>
      <c r="BW85" s="814"/>
    </row>
    <row r="86" spans="5:89" ht="7.5" customHeight="1">
      <c r="E86" s="862"/>
      <c r="F86" s="889"/>
      <c r="G86" s="889"/>
      <c r="H86" s="889"/>
      <c r="I86" s="889"/>
      <c r="J86" s="889"/>
      <c r="K86" s="953"/>
      <c r="L86" s="953"/>
      <c r="M86" s="953"/>
      <c r="N86" s="67"/>
      <c r="O86" s="953"/>
      <c r="P86" s="953"/>
      <c r="Q86" s="953"/>
      <c r="R86" s="67"/>
      <c r="S86" s="953"/>
      <c r="T86" s="953"/>
      <c r="U86" s="953"/>
      <c r="V86" s="67"/>
      <c r="W86" s="67"/>
      <c r="X86" s="486"/>
      <c r="Y86" s="389"/>
      <c r="Z86" s="389"/>
      <c r="AA86" s="389"/>
      <c r="AB86" s="389"/>
      <c r="AC86" s="389"/>
      <c r="AD86" s="389"/>
      <c r="AE86" s="389"/>
      <c r="AF86" s="389"/>
      <c r="AG86" s="389"/>
      <c r="AH86" s="389"/>
      <c r="AI86" s="389"/>
      <c r="AJ86" s="389"/>
      <c r="AK86" s="464"/>
      <c r="AL86" s="486"/>
      <c r="AM86" s="505"/>
      <c r="AN86" s="862"/>
      <c r="AO86" s="889"/>
      <c r="AP86" s="889"/>
      <c r="AQ86" s="889"/>
      <c r="AR86" s="889"/>
      <c r="AS86" s="889"/>
      <c r="AT86" s="953"/>
      <c r="AU86" s="953"/>
      <c r="AV86" s="953"/>
      <c r="AW86" s="67"/>
      <c r="AX86" s="953"/>
      <c r="AY86" s="953"/>
      <c r="AZ86" s="953"/>
      <c r="BA86" s="67"/>
      <c r="BB86" s="953"/>
      <c r="BC86" s="953"/>
      <c r="BD86" s="953"/>
      <c r="BE86" s="67"/>
      <c r="BF86" s="67"/>
      <c r="BG86" s="486"/>
      <c r="BH86" s="389"/>
      <c r="BI86" s="389"/>
      <c r="BJ86" s="389"/>
      <c r="BK86" s="389"/>
      <c r="BL86" s="389"/>
      <c r="BM86" s="389"/>
      <c r="BN86" s="389"/>
      <c r="BO86" s="389"/>
      <c r="BP86" s="389"/>
      <c r="BQ86" s="389"/>
      <c r="BR86" s="389"/>
      <c r="BS86" s="389"/>
      <c r="BT86" s="464"/>
      <c r="BU86" s="752"/>
      <c r="BV86" s="67"/>
      <c r="BW86" s="815"/>
    </row>
    <row r="87" spans="5:89" ht="7.5" customHeight="1">
      <c r="E87" s="860" t="s">
        <v>52</v>
      </c>
      <c r="F87" s="887"/>
      <c r="G87" s="887"/>
      <c r="H87" s="887"/>
      <c r="I87" s="887"/>
      <c r="J87" s="887"/>
      <c r="K87" s="951"/>
      <c r="L87" s="951"/>
      <c r="M87" s="951"/>
      <c r="N87" s="694" t="s">
        <v>85</v>
      </c>
      <c r="O87" s="951"/>
      <c r="P87" s="951"/>
      <c r="Q87" s="951"/>
      <c r="R87" s="694" t="s">
        <v>85</v>
      </c>
      <c r="S87" s="951"/>
      <c r="T87" s="951"/>
      <c r="U87" s="951"/>
      <c r="V87" s="694"/>
      <c r="W87" s="694"/>
      <c r="X87" s="484"/>
      <c r="Y87" s="387">
        <f>Y81</f>
        <v>0</v>
      </c>
      <c r="Z87" s="387"/>
      <c r="AA87" s="387"/>
      <c r="AB87" s="387"/>
      <c r="AC87" s="387"/>
      <c r="AD87" s="387"/>
      <c r="AE87" s="387"/>
      <c r="AF87" s="387"/>
      <c r="AG87" s="387"/>
      <c r="AH87" s="387"/>
      <c r="AI87" s="387"/>
      <c r="AJ87" s="387"/>
      <c r="AK87" s="462"/>
      <c r="AL87" s="484" t="s">
        <v>3</v>
      </c>
      <c r="AM87" s="503"/>
      <c r="AN87" s="860" t="s">
        <v>52</v>
      </c>
      <c r="AO87" s="887"/>
      <c r="AP87" s="887"/>
      <c r="AQ87" s="887"/>
      <c r="AR87" s="887"/>
      <c r="AS87" s="887"/>
      <c r="AT87" s="951"/>
      <c r="AU87" s="951"/>
      <c r="AV87" s="951"/>
      <c r="AW87" s="694" t="s">
        <v>85</v>
      </c>
      <c r="AX87" s="951"/>
      <c r="AY87" s="951"/>
      <c r="AZ87" s="951"/>
      <c r="BA87" s="694" t="s">
        <v>85</v>
      </c>
      <c r="BB87" s="951"/>
      <c r="BC87" s="951"/>
      <c r="BD87" s="951"/>
      <c r="BE87" s="694"/>
      <c r="BF87" s="694"/>
      <c r="BG87" s="484"/>
      <c r="BH87" s="387">
        <f>Y81</f>
        <v>0</v>
      </c>
      <c r="BI87" s="387"/>
      <c r="BJ87" s="387"/>
      <c r="BK87" s="387"/>
      <c r="BL87" s="387"/>
      <c r="BM87" s="387"/>
      <c r="BN87" s="387"/>
      <c r="BO87" s="387"/>
      <c r="BP87" s="387"/>
      <c r="BQ87" s="387"/>
      <c r="BR87" s="387"/>
      <c r="BS87" s="387"/>
      <c r="BT87" s="462"/>
      <c r="BU87" s="750"/>
      <c r="BV87" s="694" t="s">
        <v>3</v>
      </c>
      <c r="BW87" s="816"/>
    </row>
    <row r="88" spans="5:89" ht="7.5" customHeight="1">
      <c r="E88" s="861"/>
      <c r="F88" s="888"/>
      <c r="G88" s="888"/>
      <c r="H88" s="888"/>
      <c r="I88" s="888"/>
      <c r="J88" s="888"/>
      <c r="K88" s="952"/>
      <c r="L88" s="952"/>
      <c r="M88" s="952"/>
      <c r="N88" s="66"/>
      <c r="O88" s="952"/>
      <c r="P88" s="952"/>
      <c r="Q88" s="952"/>
      <c r="R88" s="66"/>
      <c r="S88" s="952"/>
      <c r="T88" s="952"/>
      <c r="U88" s="952"/>
      <c r="V88" s="66"/>
      <c r="W88" s="66"/>
      <c r="X88" s="485"/>
      <c r="Y88" s="388"/>
      <c r="Z88" s="388"/>
      <c r="AA88" s="388"/>
      <c r="AB88" s="388"/>
      <c r="AC88" s="388"/>
      <c r="AD88" s="388"/>
      <c r="AE88" s="388"/>
      <c r="AF88" s="388"/>
      <c r="AG88" s="388"/>
      <c r="AH88" s="388"/>
      <c r="AI88" s="388"/>
      <c r="AJ88" s="388"/>
      <c r="AK88" s="463"/>
      <c r="AL88" s="485"/>
      <c r="AM88" s="504"/>
      <c r="AN88" s="861"/>
      <c r="AO88" s="888"/>
      <c r="AP88" s="888"/>
      <c r="AQ88" s="888"/>
      <c r="AR88" s="888"/>
      <c r="AS88" s="888"/>
      <c r="AT88" s="952"/>
      <c r="AU88" s="952"/>
      <c r="AV88" s="952"/>
      <c r="AW88" s="66"/>
      <c r="AX88" s="952"/>
      <c r="AY88" s="952"/>
      <c r="AZ88" s="952"/>
      <c r="BA88" s="66"/>
      <c r="BB88" s="952"/>
      <c r="BC88" s="952"/>
      <c r="BD88" s="952"/>
      <c r="BE88" s="66"/>
      <c r="BF88" s="66"/>
      <c r="BG88" s="485"/>
      <c r="BH88" s="388"/>
      <c r="BI88" s="388"/>
      <c r="BJ88" s="388"/>
      <c r="BK88" s="388"/>
      <c r="BL88" s="388"/>
      <c r="BM88" s="388"/>
      <c r="BN88" s="388"/>
      <c r="BO88" s="388"/>
      <c r="BP88" s="388"/>
      <c r="BQ88" s="388"/>
      <c r="BR88" s="388"/>
      <c r="BS88" s="388"/>
      <c r="BT88" s="463"/>
      <c r="BU88" s="751"/>
      <c r="BV88" s="66"/>
      <c r="BW88" s="814"/>
    </row>
    <row r="89" spans="5:89" ht="7.5" customHeight="1">
      <c r="E89" s="862"/>
      <c r="F89" s="889"/>
      <c r="G89" s="889"/>
      <c r="H89" s="889"/>
      <c r="I89" s="889"/>
      <c r="J89" s="889"/>
      <c r="K89" s="953"/>
      <c r="L89" s="953"/>
      <c r="M89" s="953"/>
      <c r="N89" s="67"/>
      <c r="O89" s="953"/>
      <c r="P89" s="953"/>
      <c r="Q89" s="953"/>
      <c r="R89" s="67"/>
      <c r="S89" s="953"/>
      <c r="T89" s="953"/>
      <c r="U89" s="953"/>
      <c r="V89" s="67"/>
      <c r="W89" s="67"/>
      <c r="X89" s="486"/>
      <c r="Y89" s="389"/>
      <c r="Z89" s="389"/>
      <c r="AA89" s="389"/>
      <c r="AB89" s="389"/>
      <c r="AC89" s="389"/>
      <c r="AD89" s="389"/>
      <c r="AE89" s="389"/>
      <c r="AF89" s="389"/>
      <c r="AG89" s="389"/>
      <c r="AH89" s="389"/>
      <c r="AI89" s="389"/>
      <c r="AJ89" s="389"/>
      <c r="AK89" s="464"/>
      <c r="AL89" s="486"/>
      <c r="AM89" s="505"/>
      <c r="AN89" s="862"/>
      <c r="AO89" s="889"/>
      <c r="AP89" s="889"/>
      <c r="AQ89" s="889"/>
      <c r="AR89" s="889"/>
      <c r="AS89" s="889"/>
      <c r="AT89" s="953"/>
      <c r="AU89" s="953"/>
      <c r="AV89" s="953"/>
      <c r="AW89" s="67"/>
      <c r="AX89" s="953"/>
      <c r="AY89" s="953"/>
      <c r="AZ89" s="953"/>
      <c r="BA89" s="67"/>
      <c r="BB89" s="953"/>
      <c r="BC89" s="953"/>
      <c r="BD89" s="953"/>
      <c r="BE89" s="67"/>
      <c r="BF89" s="67"/>
      <c r="BG89" s="486"/>
      <c r="BH89" s="389"/>
      <c r="BI89" s="389"/>
      <c r="BJ89" s="389"/>
      <c r="BK89" s="389"/>
      <c r="BL89" s="389"/>
      <c r="BM89" s="389"/>
      <c r="BN89" s="389"/>
      <c r="BO89" s="389"/>
      <c r="BP89" s="389"/>
      <c r="BQ89" s="389"/>
      <c r="BR89" s="389"/>
      <c r="BS89" s="389"/>
      <c r="BT89" s="464"/>
      <c r="BU89" s="752"/>
      <c r="BV89" s="67"/>
      <c r="BW89" s="815"/>
    </row>
    <row r="90" spans="5:89" ht="7.5" customHeight="1">
      <c r="E90" s="860" t="s">
        <v>52</v>
      </c>
      <c r="F90" s="887"/>
      <c r="G90" s="887"/>
      <c r="H90" s="887"/>
      <c r="I90" s="887"/>
      <c r="J90" s="887"/>
      <c r="K90" s="951"/>
      <c r="L90" s="951"/>
      <c r="M90" s="951"/>
      <c r="N90" s="694" t="s">
        <v>85</v>
      </c>
      <c r="O90" s="951"/>
      <c r="P90" s="951"/>
      <c r="Q90" s="951"/>
      <c r="R90" s="694" t="s">
        <v>85</v>
      </c>
      <c r="S90" s="951"/>
      <c r="T90" s="951"/>
      <c r="U90" s="951"/>
      <c r="V90" s="694"/>
      <c r="W90" s="694"/>
      <c r="X90" s="484"/>
      <c r="Y90" s="387">
        <f>Y81</f>
        <v>0</v>
      </c>
      <c r="Z90" s="387"/>
      <c r="AA90" s="387"/>
      <c r="AB90" s="387"/>
      <c r="AC90" s="387"/>
      <c r="AD90" s="387"/>
      <c r="AE90" s="387"/>
      <c r="AF90" s="387"/>
      <c r="AG90" s="387"/>
      <c r="AH90" s="387"/>
      <c r="AI90" s="387"/>
      <c r="AJ90" s="387"/>
      <c r="AK90" s="462"/>
      <c r="AL90" s="484" t="s">
        <v>3</v>
      </c>
      <c r="AM90" s="503"/>
      <c r="AN90" s="860" t="s">
        <v>52</v>
      </c>
      <c r="AO90" s="887"/>
      <c r="AP90" s="887"/>
      <c r="AQ90" s="887"/>
      <c r="AR90" s="887"/>
      <c r="AS90" s="887"/>
      <c r="AT90" s="951"/>
      <c r="AU90" s="951"/>
      <c r="AV90" s="951"/>
      <c r="AW90" s="694" t="s">
        <v>85</v>
      </c>
      <c r="AX90" s="951"/>
      <c r="AY90" s="951"/>
      <c r="AZ90" s="951"/>
      <c r="BA90" s="694" t="s">
        <v>85</v>
      </c>
      <c r="BB90" s="951"/>
      <c r="BC90" s="951"/>
      <c r="BD90" s="951"/>
      <c r="BE90" s="694"/>
      <c r="BF90" s="694"/>
      <c r="BG90" s="484"/>
      <c r="BH90" s="387">
        <f>Y81</f>
        <v>0</v>
      </c>
      <c r="BI90" s="387"/>
      <c r="BJ90" s="387"/>
      <c r="BK90" s="387"/>
      <c r="BL90" s="387"/>
      <c r="BM90" s="387"/>
      <c r="BN90" s="387"/>
      <c r="BO90" s="387"/>
      <c r="BP90" s="387"/>
      <c r="BQ90" s="387"/>
      <c r="BR90" s="387"/>
      <c r="BS90" s="387"/>
      <c r="BT90" s="462"/>
      <c r="BU90" s="750"/>
      <c r="BV90" s="694" t="s">
        <v>3</v>
      </c>
      <c r="BW90" s="816"/>
      <c r="CC90" s="66"/>
      <c r="CD90" s="66"/>
      <c r="CE90" s="66"/>
      <c r="CF90" s="66"/>
      <c r="CG90" s="66"/>
      <c r="CH90" s="66"/>
      <c r="CI90" s="66"/>
      <c r="CJ90" s="66"/>
      <c r="CK90" s="66"/>
    </row>
    <row r="91" spans="5:89" ht="7.5" customHeight="1">
      <c r="E91" s="861"/>
      <c r="F91" s="888"/>
      <c r="G91" s="888"/>
      <c r="H91" s="888"/>
      <c r="I91" s="888"/>
      <c r="J91" s="888"/>
      <c r="K91" s="952"/>
      <c r="L91" s="952"/>
      <c r="M91" s="952"/>
      <c r="N91" s="66"/>
      <c r="O91" s="952"/>
      <c r="P91" s="952"/>
      <c r="Q91" s="952"/>
      <c r="R91" s="66"/>
      <c r="S91" s="952"/>
      <c r="T91" s="952"/>
      <c r="U91" s="952"/>
      <c r="V91" s="66"/>
      <c r="W91" s="66"/>
      <c r="X91" s="485"/>
      <c r="Y91" s="388"/>
      <c r="Z91" s="388"/>
      <c r="AA91" s="388"/>
      <c r="AB91" s="388"/>
      <c r="AC91" s="388"/>
      <c r="AD91" s="388"/>
      <c r="AE91" s="388"/>
      <c r="AF91" s="388"/>
      <c r="AG91" s="388"/>
      <c r="AH91" s="388"/>
      <c r="AI91" s="388"/>
      <c r="AJ91" s="388"/>
      <c r="AK91" s="463"/>
      <c r="AL91" s="485"/>
      <c r="AM91" s="504"/>
      <c r="AN91" s="861"/>
      <c r="AO91" s="888"/>
      <c r="AP91" s="888"/>
      <c r="AQ91" s="888"/>
      <c r="AR91" s="888"/>
      <c r="AS91" s="888"/>
      <c r="AT91" s="952"/>
      <c r="AU91" s="952"/>
      <c r="AV91" s="952"/>
      <c r="AW91" s="66"/>
      <c r="AX91" s="952"/>
      <c r="AY91" s="952"/>
      <c r="AZ91" s="952"/>
      <c r="BA91" s="66"/>
      <c r="BB91" s="952"/>
      <c r="BC91" s="952"/>
      <c r="BD91" s="952"/>
      <c r="BE91" s="66"/>
      <c r="BF91" s="66"/>
      <c r="BG91" s="485"/>
      <c r="BH91" s="388"/>
      <c r="BI91" s="388"/>
      <c r="BJ91" s="388"/>
      <c r="BK91" s="388"/>
      <c r="BL91" s="388"/>
      <c r="BM91" s="388"/>
      <c r="BN91" s="388"/>
      <c r="BO91" s="388"/>
      <c r="BP91" s="388"/>
      <c r="BQ91" s="388"/>
      <c r="BR91" s="388"/>
      <c r="BS91" s="388"/>
      <c r="BT91" s="463"/>
      <c r="BU91" s="751"/>
      <c r="BV91" s="66"/>
      <c r="BW91" s="814"/>
      <c r="CC91" s="66"/>
      <c r="CD91" s="66"/>
      <c r="CE91" s="66"/>
      <c r="CF91" s="66"/>
      <c r="CG91" s="66"/>
      <c r="CH91" s="66"/>
      <c r="CI91" s="66"/>
      <c r="CJ91" s="66"/>
      <c r="CK91" s="66"/>
    </row>
    <row r="92" spans="5:89" ht="7.5" customHeight="1">
      <c r="E92" s="862"/>
      <c r="F92" s="889"/>
      <c r="G92" s="889"/>
      <c r="H92" s="889"/>
      <c r="I92" s="889"/>
      <c r="J92" s="889"/>
      <c r="K92" s="953"/>
      <c r="L92" s="953"/>
      <c r="M92" s="953"/>
      <c r="N92" s="67"/>
      <c r="O92" s="953"/>
      <c r="P92" s="953"/>
      <c r="Q92" s="953"/>
      <c r="R92" s="67"/>
      <c r="S92" s="953"/>
      <c r="T92" s="953"/>
      <c r="U92" s="953"/>
      <c r="V92" s="67"/>
      <c r="W92" s="67"/>
      <c r="X92" s="486"/>
      <c r="Y92" s="389"/>
      <c r="Z92" s="389"/>
      <c r="AA92" s="389"/>
      <c r="AB92" s="389"/>
      <c r="AC92" s="389"/>
      <c r="AD92" s="389"/>
      <c r="AE92" s="389"/>
      <c r="AF92" s="389"/>
      <c r="AG92" s="389"/>
      <c r="AH92" s="389"/>
      <c r="AI92" s="389"/>
      <c r="AJ92" s="389"/>
      <c r="AK92" s="464"/>
      <c r="AL92" s="486"/>
      <c r="AM92" s="505"/>
      <c r="AN92" s="862"/>
      <c r="AO92" s="889"/>
      <c r="AP92" s="889"/>
      <c r="AQ92" s="889"/>
      <c r="AR92" s="889"/>
      <c r="AS92" s="889"/>
      <c r="AT92" s="953"/>
      <c r="AU92" s="953"/>
      <c r="AV92" s="953"/>
      <c r="AW92" s="67"/>
      <c r="AX92" s="953"/>
      <c r="AY92" s="953"/>
      <c r="AZ92" s="953"/>
      <c r="BA92" s="67"/>
      <c r="BB92" s="953"/>
      <c r="BC92" s="953"/>
      <c r="BD92" s="953"/>
      <c r="BE92" s="67"/>
      <c r="BF92" s="67"/>
      <c r="BG92" s="486"/>
      <c r="BH92" s="389"/>
      <c r="BI92" s="389"/>
      <c r="BJ92" s="389"/>
      <c r="BK92" s="389"/>
      <c r="BL92" s="389"/>
      <c r="BM92" s="389"/>
      <c r="BN92" s="389"/>
      <c r="BO92" s="389"/>
      <c r="BP92" s="389"/>
      <c r="BQ92" s="389"/>
      <c r="BR92" s="389"/>
      <c r="BS92" s="389"/>
      <c r="BT92" s="464"/>
      <c r="BU92" s="752"/>
      <c r="BV92" s="67"/>
      <c r="BW92" s="815"/>
      <c r="CC92" s="66"/>
      <c r="CD92" s="66"/>
      <c r="CE92" s="66"/>
      <c r="CF92" s="66"/>
      <c r="CG92" s="66"/>
      <c r="CH92" s="66"/>
      <c r="CI92" s="66"/>
      <c r="CJ92" s="66"/>
      <c r="CK92" s="66"/>
    </row>
    <row r="93" spans="5:89" ht="7.5" customHeight="1">
      <c r="E93" s="860" t="s">
        <v>52</v>
      </c>
      <c r="F93" s="887"/>
      <c r="G93" s="887"/>
      <c r="H93" s="887"/>
      <c r="I93" s="887"/>
      <c r="J93" s="887"/>
      <c r="K93" s="951"/>
      <c r="L93" s="951"/>
      <c r="M93" s="951"/>
      <c r="N93" s="694" t="s">
        <v>85</v>
      </c>
      <c r="O93" s="951"/>
      <c r="P93" s="951"/>
      <c r="Q93" s="951"/>
      <c r="R93" s="694" t="s">
        <v>85</v>
      </c>
      <c r="S93" s="951"/>
      <c r="T93" s="951"/>
      <c r="U93" s="951"/>
      <c r="V93" s="694"/>
      <c r="W93" s="694"/>
      <c r="X93" s="484"/>
      <c r="Y93" s="387">
        <f>Y81</f>
        <v>0</v>
      </c>
      <c r="Z93" s="387"/>
      <c r="AA93" s="387"/>
      <c r="AB93" s="387"/>
      <c r="AC93" s="387"/>
      <c r="AD93" s="387"/>
      <c r="AE93" s="387"/>
      <c r="AF93" s="387"/>
      <c r="AG93" s="387"/>
      <c r="AH93" s="387"/>
      <c r="AI93" s="387"/>
      <c r="AJ93" s="387"/>
      <c r="AK93" s="462"/>
      <c r="AL93" s="484" t="s">
        <v>3</v>
      </c>
      <c r="AM93" s="503"/>
      <c r="AN93" s="860" t="s">
        <v>52</v>
      </c>
      <c r="AO93" s="887"/>
      <c r="AP93" s="887"/>
      <c r="AQ93" s="887"/>
      <c r="AR93" s="887"/>
      <c r="AS93" s="887"/>
      <c r="AT93" s="951"/>
      <c r="AU93" s="951"/>
      <c r="AV93" s="951"/>
      <c r="AW93" s="694" t="s">
        <v>85</v>
      </c>
      <c r="AX93" s="951"/>
      <c r="AY93" s="951"/>
      <c r="AZ93" s="951"/>
      <c r="BA93" s="694" t="s">
        <v>85</v>
      </c>
      <c r="BB93" s="951"/>
      <c r="BC93" s="951"/>
      <c r="BD93" s="951"/>
      <c r="BE93" s="694"/>
      <c r="BF93" s="694"/>
      <c r="BG93" s="484"/>
      <c r="BH93" s="387">
        <f>Y81</f>
        <v>0</v>
      </c>
      <c r="BI93" s="387"/>
      <c r="BJ93" s="387"/>
      <c r="BK93" s="387"/>
      <c r="BL93" s="387"/>
      <c r="BM93" s="387"/>
      <c r="BN93" s="387"/>
      <c r="BO93" s="387"/>
      <c r="BP93" s="387"/>
      <c r="BQ93" s="387"/>
      <c r="BR93" s="387"/>
      <c r="BS93" s="387"/>
      <c r="BT93" s="462"/>
      <c r="BU93" s="750"/>
      <c r="BV93" s="694" t="s">
        <v>3</v>
      </c>
      <c r="BW93" s="816"/>
      <c r="CC93" s="66"/>
      <c r="CD93" s="66"/>
      <c r="CE93" s="66"/>
      <c r="CF93" s="66"/>
      <c r="CG93" s="66"/>
      <c r="CH93" s="66"/>
      <c r="CI93" s="66"/>
      <c r="CJ93" s="66"/>
      <c r="CK93" s="66"/>
    </row>
    <row r="94" spans="5:89" ht="7.5" customHeight="1">
      <c r="E94" s="861"/>
      <c r="F94" s="888"/>
      <c r="G94" s="888"/>
      <c r="H94" s="888"/>
      <c r="I94" s="888"/>
      <c r="J94" s="888"/>
      <c r="K94" s="952"/>
      <c r="L94" s="952"/>
      <c r="M94" s="952"/>
      <c r="N94" s="66"/>
      <c r="O94" s="952"/>
      <c r="P94" s="952"/>
      <c r="Q94" s="952"/>
      <c r="R94" s="66"/>
      <c r="S94" s="952"/>
      <c r="T94" s="952"/>
      <c r="U94" s="952"/>
      <c r="V94" s="66"/>
      <c r="W94" s="66"/>
      <c r="X94" s="485"/>
      <c r="Y94" s="388"/>
      <c r="Z94" s="388"/>
      <c r="AA94" s="388"/>
      <c r="AB94" s="388"/>
      <c r="AC94" s="388"/>
      <c r="AD94" s="388"/>
      <c r="AE94" s="388"/>
      <c r="AF94" s="388"/>
      <c r="AG94" s="388"/>
      <c r="AH94" s="388"/>
      <c r="AI94" s="388"/>
      <c r="AJ94" s="388"/>
      <c r="AK94" s="463"/>
      <c r="AL94" s="485"/>
      <c r="AM94" s="504"/>
      <c r="AN94" s="861"/>
      <c r="AO94" s="888"/>
      <c r="AP94" s="888"/>
      <c r="AQ94" s="888"/>
      <c r="AR94" s="888"/>
      <c r="AS94" s="888"/>
      <c r="AT94" s="952"/>
      <c r="AU94" s="952"/>
      <c r="AV94" s="952"/>
      <c r="AW94" s="66"/>
      <c r="AX94" s="952"/>
      <c r="AY94" s="952"/>
      <c r="AZ94" s="952"/>
      <c r="BA94" s="66"/>
      <c r="BB94" s="952"/>
      <c r="BC94" s="952"/>
      <c r="BD94" s="952"/>
      <c r="BE94" s="66"/>
      <c r="BF94" s="66"/>
      <c r="BG94" s="485"/>
      <c r="BH94" s="388"/>
      <c r="BI94" s="388"/>
      <c r="BJ94" s="388"/>
      <c r="BK94" s="388"/>
      <c r="BL94" s="388"/>
      <c r="BM94" s="388"/>
      <c r="BN94" s="388"/>
      <c r="BO94" s="388"/>
      <c r="BP94" s="388"/>
      <c r="BQ94" s="388"/>
      <c r="BR94" s="388"/>
      <c r="BS94" s="388"/>
      <c r="BT94" s="463"/>
      <c r="BU94" s="751"/>
      <c r="BV94" s="66"/>
      <c r="BW94" s="814"/>
      <c r="CC94" s="66"/>
      <c r="CD94" s="66"/>
      <c r="CE94" s="66"/>
      <c r="CF94" s="66"/>
      <c r="CG94" s="66"/>
      <c r="CH94" s="66"/>
      <c r="CI94" s="66"/>
      <c r="CJ94" s="66"/>
      <c r="CK94" s="66"/>
    </row>
    <row r="95" spans="5:89" ht="7.5" customHeight="1">
      <c r="E95" s="862"/>
      <c r="F95" s="889"/>
      <c r="G95" s="889"/>
      <c r="H95" s="889"/>
      <c r="I95" s="889"/>
      <c r="J95" s="889"/>
      <c r="K95" s="953"/>
      <c r="L95" s="953"/>
      <c r="M95" s="953"/>
      <c r="N95" s="67"/>
      <c r="O95" s="953"/>
      <c r="P95" s="953"/>
      <c r="Q95" s="953"/>
      <c r="R95" s="67"/>
      <c r="S95" s="953"/>
      <c r="T95" s="953"/>
      <c r="U95" s="953"/>
      <c r="V95" s="67"/>
      <c r="W95" s="67"/>
      <c r="X95" s="486"/>
      <c r="Y95" s="389"/>
      <c r="Z95" s="389"/>
      <c r="AA95" s="389"/>
      <c r="AB95" s="389"/>
      <c r="AC95" s="389"/>
      <c r="AD95" s="389"/>
      <c r="AE95" s="389"/>
      <c r="AF95" s="389"/>
      <c r="AG95" s="389"/>
      <c r="AH95" s="389"/>
      <c r="AI95" s="389"/>
      <c r="AJ95" s="389"/>
      <c r="AK95" s="464"/>
      <c r="AL95" s="486"/>
      <c r="AM95" s="505"/>
      <c r="AN95" s="862"/>
      <c r="AO95" s="889"/>
      <c r="AP95" s="889"/>
      <c r="AQ95" s="889"/>
      <c r="AR95" s="889"/>
      <c r="AS95" s="889"/>
      <c r="AT95" s="953"/>
      <c r="AU95" s="953"/>
      <c r="AV95" s="953"/>
      <c r="AW95" s="67"/>
      <c r="AX95" s="953"/>
      <c r="AY95" s="953"/>
      <c r="AZ95" s="953"/>
      <c r="BA95" s="67"/>
      <c r="BB95" s="953"/>
      <c r="BC95" s="953"/>
      <c r="BD95" s="953"/>
      <c r="BE95" s="67"/>
      <c r="BF95" s="67"/>
      <c r="BG95" s="486"/>
      <c r="BH95" s="389"/>
      <c r="BI95" s="389"/>
      <c r="BJ95" s="389"/>
      <c r="BK95" s="389"/>
      <c r="BL95" s="389"/>
      <c r="BM95" s="389"/>
      <c r="BN95" s="389"/>
      <c r="BO95" s="389"/>
      <c r="BP95" s="389"/>
      <c r="BQ95" s="389"/>
      <c r="BR95" s="389"/>
      <c r="BS95" s="389"/>
      <c r="BT95" s="464"/>
      <c r="BU95" s="752"/>
      <c r="BV95" s="67"/>
      <c r="BW95" s="815"/>
      <c r="CC95" s="66"/>
      <c r="CD95" s="66"/>
      <c r="CE95" s="66"/>
      <c r="CF95" s="66"/>
      <c r="CG95" s="66"/>
      <c r="CH95" s="66"/>
      <c r="CI95" s="66"/>
      <c r="CJ95" s="66"/>
      <c r="CK95" s="66"/>
    </row>
    <row r="96" spans="5:89" ht="7.5" customHeight="1">
      <c r="E96" s="860" t="s">
        <v>52</v>
      </c>
      <c r="F96" s="887"/>
      <c r="G96" s="887"/>
      <c r="H96" s="887"/>
      <c r="I96" s="887"/>
      <c r="J96" s="887"/>
      <c r="K96" s="951"/>
      <c r="L96" s="951"/>
      <c r="M96" s="951"/>
      <c r="N96" s="694" t="s">
        <v>85</v>
      </c>
      <c r="O96" s="951"/>
      <c r="P96" s="951"/>
      <c r="Q96" s="951"/>
      <c r="R96" s="694" t="s">
        <v>85</v>
      </c>
      <c r="S96" s="951"/>
      <c r="T96" s="951"/>
      <c r="U96" s="951"/>
      <c r="V96" s="694"/>
      <c r="W96" s="694"/>
      <c r="X96" s="484"/>
      <c r="Y96" s="387">
        <f>Y81</f>
        <v>0</v>
      </c>
      <c r="Z96" s="387"/>
      <c r="AA96" s="387"/>
      <c r="AB96" s="387"/>
      <c r="AC96" s="387"/>
      <c r="AD96" s="387"/>
      <c r="AE96" s="387"/>
      <c r="AF96" s="387"/>
      <c r="AG96" s="387"/>
      <c r="AH96" s="387"/>
      <c r="AI96" s="387"/>
      <c r="AJ96" s="387"/>
      <c r="AK96" s="462"/>
      <c r="AL96" s="484" t="s">
        <v>3</v>
      </c>
      <c r="AM96" s="503"/>
      <c r="AN96" s="860" t="s">
        <v>52</v>
      </c>
      <c r="AO96" s="887"/>
      <c r="AP96" s="887"/>
      <c r="AQ96" s="887"/>
      <c r="AR96" s="887"/>
      <c r="AS96" s="887"/>
      <c r="AT96" s="951"/>
      <c r="AU96" s="951"/>
      <c r="AV96" s="951"/>
      <c r="AW96" s="694" t="s">
        <v>85</v>
      </c>
      <c r="AX96" s="951"/>
      <c r="AY96" s="951"/>
      <c r="AZ96" s="951"/>
      <c r="BA96" s="694" t="s">
        <v>85</v>
      </c>
      <c r="BB96" s="951"/>
      <c r="BC96" s="951"/>
      <c r="BD96" s="951"/>
      <c r="BE96" s="694"/>
      <c r="BF96" s="694"/>
      <c r="BG96" s="484"/>
      <c r="BH96" s="387">
        <f>Y81</f>
        <v>0</v>
      </c>
      <c r="BI96" s="387"/>
      <c r="BJ96" s="387"/>
      <c r="BK96" s="387"/>
      <c r="BL96" s="387"/>
      <c r="BM96" s="387"/>
      <c r="BN96" s="387"/>
      <c r="BO96" s="387"/>
      <c r="BP96" s="387"/>
      <c r="BQ96" s="387"/>
      <c r="BR96" s="387"/>
      <c r="BS96" s="387"/>
      <c r="BT96" s="462"/>
      <c r="BU96" s="750"/>
      <c r="BV96" s="694" t="s">
        <v>3</v>
      </c>
      <c r="BW96" s="816"/>
      <c r="CC96" s="66"/>
      <c r="CD96" s="66"/>
      <c r="CE96" s="66"/>
      <c r="CF96" s="66"/>
      <c r="CG96" s="66"/>
      <c r="CH96" s="66"/>
      <c r="CI96" s="66"/>
      <c r="CJ96" s="66"/>
      <c r="CK96" s="66"/>
    </row>
    <row r="97" spans="5:89" ht="7.5" customHeight="1">
      <c r="E97" s="861"/>
      <c r="F97" s="888"/>
      <c r="G97" s="888"/>
      <c r="H97" s="888"/>
      <c r="I97" s="888"/>
      <c r="J97" s="888"/>
      <c r="K97" s="952"/>
      <c r="L97" s="952"/>
      <c r="M97" s="952"/>
      <c r="N97" s="66"/>
      <c r="O97" s="952"/>
      <c r="P97" s="952"/>
      <c r="Q97" s="952"/>
      <c r="R97" s="66"/>
      <c r="S97" s="952"/>
      <c r="T97" s="952"/>
      <c r="U97" s="952"/>
      <c r="V97" s="66"/>
      <c r="W97" s="66"/>
      <c r="X97" s="485"/>
      <c r="Y97" s="388"/>
      <c r="Z97" s="388"/>
      <c r="AA97" s="388"/>
      <c r="AB97" s="388"/>
      <c r="AC97" s="388"/>
      <c r="AD97" s="388"/>
      <c r="AE97" s="388"/>
      <c r="AF97" s="388"/>
      <c r="AG97" s="388"/>
      <c r="AH97" s="388"/>
      <c r="AI97" s="388"/>
      <c r="AJ97" s="388"/>
      <c r="AK97" s="463"/>
      <c r="AL97" s="485"/>
      <c r="AM97" s="504"/>
      <c r="AN97" s="861"/>
      <c r="AO97" s="888"/>
      <c r="AP97" s="888"/>
      <c r="AQ97" s="888"/>
      <c r="AR97" s="888"/>
      <c r="AS97" s="888"/>
      <c r="AT97" s="952"/>
      <c r="AU97" s="952"/>
      <c r="AV97" s="952"/>
      <c r="AW97" s="66"/>
      <c r="AX97" s="952"/>
      <c r="AY97" s="952"/>
      <c r="AZ97" s="952"/>
      <c r="BA97" s="66"/>
      <c r="BB97" s="952"/>
      <c r="BC97" s="952"/>
      <c r="BD97" s="952"/>
      <c r="BE97" s="66"/>
      <c r="BF97" s="66"/>
      <c r="BG97" s="485"/>
      <c r="BH97" s="388"/>
      <c r="BI97" s="388"/>
      <c r="BJ97" s="388"/>
      <c r="BK97" s="388"/>
      <c r="BL97" s="388"/>
      <c r="BM97" s="388"/>
      <c r="BN97" s="388"/>
      <c r="BO97" s="388"/>
      <c r="BP97" s="388"/>
      <c r="BQ97" s="388"/>
      <c r="BR97" s="388"/>
      <c r="BS97" s="388"/>
      <c r="BT97" s="463"/>
      <c r="BU97" s="751"/>
      <c r="BV97" s="66"/>
      <c r="BW97" s="814"/>
      <c r="CC97" s="66"/>
      <c r="CD97" s="66"/>
      <c r="CE97" s="66"/>
      <c r="CF97" s="66"/>
      <c r="CG97" s="66"/>
      <c r="CH97" s="66"/>
      <c r="CI97" s="66"/>
      <c r="CJ97" s="66"/>
      <c r="CK97" s="66"/>
    </row>
    <row r="98" spans="5:89" ht="7.5" customHeight="1">
      <c r="E98" s="862"/>
      <c r="F98" s="889"/>
      <c r="G98" s="889"/>
      <c r="H98" s="889"/>
      <c r="I98" s="889"/>
      <c r="J98" s="889"/>
      <c r="K98" s="953"/>
      <c r="L98" s="953"/>
      <c r="M98" s="953"/>
      <c r="N98" s="67"/>
      <c r="O98" s="953"/>
      <c r="P98" s="953"/>
      <c r="Q98" s="953"/>
      <c r="R98" s="67"/>
      <c r="S98" s="953"/>
      <c r="T98" s="953"/>
      <c r="U98" s="953"/>
      <c r="V98" s="67"/>
      <c r="W98" s="67"/>
      <c r="X98" s="486"/>
      <c r="Y98" s="390"/>
      <c r="Z98" s="390"/>
      <c r="AA98" s="390"/>
      <c r="AB98" s="390"/>
      <c r="AC98" s="390"/>
      <c r="AD98" s="390"/>
      <c r="AE98" s="390"/>
      <c r="AF98" s="390"/>
      <c r="AG98" s="390"/>
      <c r="AH98" s="390"/>
      <c r="AI98" s="390"/>
      <c r="AJ98" s="390"/>
      <c r="AK98" s="465"/>
      <c r="AL98" s="487"/>
      <c r="AM98" s="506"/>
      <c r="AN98" s="862"/>
      <c r="AO98" s="889"/>
      <c r="AP98" s="889"/>
      <c r="AQ98" s="889"/>
      <c r="AR98" s="889"/>
      <c r="AS98" s="889"/>
      <c r="AT98" s="953"/>
      <c r="AU98" s="953"/>
      <c r="AV98" s="953"/>
      <c r="AW98" s="67"/>
      <c r="AX98" s="953"/>
      <c r="AY98" s="953"/>
      <c r="AZ98" s="953"/>
      <c r="BA98" s="67"/>
      <c r="BB98" s="953"/>
      <c r="BC98" s="953"/>
      <c r="BD98" s="953"/>
      <c r="BE98" s="67"/>
      <c r="BF98" s="67"/>
      <c r="BG98" s="486"/>
      <c r="BH98" s="389"/>
      <c r="BI98" s="389"/>
      <c r="BJ98" s="389"/>
      <c r="BK98" s="389"/>
      <c r="BL98" s="389"/>
      <c r="BM98" s="389"/>
      <c r="BN98" s="389"/>
      <c r="BO98" s="389"/>
      <c r="BP98" s="389"/>
      <c r="BQ98" s="389"/>
      <c r="BR98" s="389"/>
      <c r="BS98" s="389"/>
      <c r="BT98" s="464"/>
      <c r="BU98" s="753"/>
      <c r="BV98" s="890"/>
      <c r="BW98" s="1200"/>
      <c r="CC98" s="66"/>
      <c r="CD98" s="66"/>
      <c r="CE98" s="66"/>
      <c r="CF98" s="66"/>
      <c r="CG98" s="66"/>
      <c r="CH98" s="66"/>
      <c r="CI98" s="66"/>
      <c r="CJ98" s="66"/>
      <c r="CK98" s="66"/>
    </row>
    <row r="99" spans="5:89" ht="7.5" customHeight="1">
      <c r="E99" s="863" t="s">
        <v>68</v>
      </c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981"/>
      <c r="Y99" s="391" t="s">
        <v>59</v>
      </c>
      <c r="Z99" s="395"/>
      <c r="AA99" s="395"/>
      <c r="AB99" s="395"/>
      <c r="AC99" s="395"/>
      <c r="AD99" s="395"/>
      <c r="AE99" s="395"/>
      <c r="AF99" s="395"/>
      <c r="AG99" s="395"/>
      <c r="AH99" s="395"/>
      <c r="AI99" s="395"/>
      <c r="AJ99" s="395"/>
      <c r="AK99" s="395"/>
      <c r="AL99" s="395"/>
      <c r="AM99" s="507"/>
      <c r="AN99" s="524" t="s">
        <v>48</v>
      </c>
      <c r="AO99" s="395"/>
      <c r="AP99" s="395"/>
      <c r="AQ99" s="395"/>
      <c r="AR99" s="395"/>
      <c r="AS99" s="395"/>
      <c r="AT99" s="395"/>
      <c r="AU99" s="395"/>
      <c r="AV99" s="395"/>
      <c r="AW99" s="395"/>
      <c r="AX99" s="395"/>
      <c r="AY99" s="395"/>
      <c r="AZ99" s="395"/>
      <c r="BA99" s="395"/>
      <c r="BB99" s="395"/>
      <c r="BC99" s="395"/>
      <c r="BD99" s="395"/>
      <c r="BE99" s="395"/>
      <c r="BF99" s="395"/>
      <c r="BG99" s="395"/>
      <c r="BH99" s="395"/>
      <c r="BI99" s="395"/>
      <c r="BJ99" s="395"/>
      <c r="BK99" s="395"/>
      <c r="BL99" s="395"/>
      <c r="BM99" s="395"/>
      <c r="BN99" s="395"/>
      <c r="BO99" s="395"/>
      <c r="BP99" s="395"/>
      <c r="BQ99" s="395"/>
      <c r="BR99" s="395"/>
      <c r="BS99" s="395"/>
      <c r="BT99" s="395"/>
      <c r="BU99" s="395"/>
      <c r="BV99" s="395"/>
      <c r="BW99" s="507"/>
      <c r="CC99" s="66"/>
      <c r="CD99" s="66"/>
      <c r="CE99" s="66"/>
      <c r="CF99" s="66"/>
      <c r="CG99" s="66"/>
      <c r="CH99" s="66"/>
      <c r="CI99" s="66"/>
      <c r="CJ99" s="66"/>
      <c r="CK99" s="66"/>
    </row>
    <row r="100" spans="5:89" ht="7.5" customHeight="1">
      <c r="E100" s="864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485"/>
      <c r="Y100" s="392"/>
      <c r="Z100" s="396"/>
      <c r="AA100" s="396"/>
      <c r="AB100" s="396"/>
      <c r="AC100" s="396"/>
      <c r="AD100" s="396"/>
      <c r="AE100" s="396"/>
      <c r="AF100" s="396"/>
      <c r="AG100" s="396"/>
      <c r="AH100" s="396"/>
      <c r="AI100" s="396"/>
      <c r="AJ100" s="396"/>
      <c r="AK100" s="396"/>
      <c r="AL100" s="396"/>
      <c r="AM100" s="508"/>
      <c r="AN100" s="525"/>
      <c r="AO100" s="396"/>
      <c r="AP100" s="396"/>
      <c r="AQ100" s="396"/>
      <c r="AR100" s="396"/>
      <c r="AS100" s="396"/>
      <c r="AT100" s="396"/>
      <c r="AU100" s="396"/>
      <c r="AV100" s="396"/>
      <c r="AW100" s="396"/>
      <c r="AX100" s="396"/>
      <c r="AY100" s="396"/>
      <c r="AZ100" s="396"/>
      <c r="BA100" s="396"/>
      <c r="BB100" s="396"/>
      <c r="BC100" s="396"/>
      <c r="BD100" s="396"/>
      <c r="BE100" s="396"/>
      <c r="BF100" s="396"/>
      <c r="BG100" s="396"/>
      <c r="BH100" s="396"/>
      <c r="BI100" s="396"/>
      <c r="BJ100" s="396"/>
      <c r="BK100" s="396"/>
      <c r="BL100" s="396"/>
      <c r="BM100" s="396"/>
      <c r="BN100" s="396"/>
      <c r="BO100" s="396"/>
      <c r="BP100" s="396"/>
      <c r="BQ100" s="396"/>
      <c r="BR100" s="396"/>
      <c r="BS100" s="396"/>
      <c r="BT100" s="396"/>
      <c r="BU100" s="396"/>
      <c r="BV100" s="396"/>
      <c r="BW100" s="508"/>
      <c r="CC100" s="66"/>
      <c r="CD100" s="66"/>
      <c r="CE100" s="66"/>
      <c r="CF100" s="66"/>
      <c r="CG100" s="66"/>
      <c r="CH100" s="66"/>
      <c r="CI100" s="66"/>
      <c r="CJ100" s="66"/>
      <c r="CK100" s="66"/>
    </row>
    <row r="101" spans="5:89" ht="7.5" customHeight="1">
      <c r="E101" s="865"/>
      <c r="F101" s="890"/>
      <c r="G101" s="890"/>
      <c r="H101" s="890"/>
      <c r="I101" s="890"/>
      <c r="J101" s="890"/>
      <c r="K101" s="890"/>
      <c r="L101" s="890"/>
      <c r="M101" s="890"/>
      <c r="N101" s="890"/>
      <c r="O101" s="890"/>
      <c r="P101" s="890"/>
      <c r="Q101" s="890"/>
      <c r="R101" s="890"/>
      <c r="S101" s="890"/>
      <c r="T101" s="890"/>
      <c r="U101" s="890"/>
      <c r="V101" s="890"/>
      <c r="W101" s="890"/>
      <c r="X101" s="487"/>
      <c r="Y101" s="393"/>
      <c r="Z101" s="397"/>
      <c r="AA101" s="397"/>
      <c r="AB101" s="397"/>
      <c r="AC101" s="397"/>
      <c r="AD101" s="397"/>
      <c r="AE101" s="397"/>
      <c r="AF101" s="397"/>
      <c r="AG101" s="397"/>
      <c r="AH101" s="397"/>
      <c r="AI101" s="397"/>
      <c r="AJ101" s="397"/>
      <c r="AK101" s="397"/>
      <c r="AL101" s="397"/>
      <c r="AM101" s="509"/>
      <c r="AN101" s="526"/>
      <c r="AO101" s="537"/>
      <c r="AP101" s="537"/>
      <c r="AQ101" s="537"/>
      <c r="AR101" s="537"/>
      <c r="AS101" s="537"/>
      <c r="AT101" s="537"/>
      <c r="AU101" s="537"/>
      <c r="AV101" s="537"/>
      <c r="AW101" s="537"/>
      <c r="AX101" s="537"/>
      <c r="AY101" s="537"/>
      <c r="AZ101" s="537"/>
      <c r="BA101" s="537"/>
      <c r="BB101" s="537"/>
      <c r="BC101" s="537"/>
      <c r="BD101" s="537"/>
      <c r="BE101" s="537"/>
      <c r="BF101" s="537"/>
      <c r="BG101" s="537"/>
      <c r="BH101" s="537"/>
      <c r="BI101" s="537"/>
      <c r="BJ101" s="537"/>
      <c r="BK101" s="537"/>
      <c r="BL101" s="537"/>
      <c r="BM101" s="537"/>
      <c r="BN101" s="537"/>
      <c r="BO101" s="537"/>
      <c r="BP101" s="537"/>
      <c r="BQ101" s="537"/>
      <c r="BR101" s="537"/>
      <c r="BS101" s="537"/>
      <c r="BT101" s="537"/>
      <c r="BU101" s="537"/>
      <c r="BV101" s="537"/>
      <c r="BW101" s="819"/>
      <c r="CC101" s="66"/>
      <c r="CD101" s="66"/>
      <c r="CE101" s="66"/>
      <c r="CF101" s="66"/>
      <c r="CG101" s="66"/>
      <c r="CH101" s="66"/>
      <c r="CI101" s="66"/>
      <c r="CJ101" s="66"/>
      <c r="CK101" s="66"/>
    </row>
    <row r="102" spans="5:89" ht="7.5" customHeight="1">
      <c r="E102" s="864" t="s">
        <v>58</v>
      </c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814"/>
      <c r="AN102" s="1094"/>
      <c r="AO102" s="1099"/>
      <c r="AP102" s="1099"/>
      <c r="AQ102" s="1099"/>
      <c r="AR102" s="1099"/>
      <c r="AS102" s="1099"/>
      <c r="AT102" s="1099"/>
      <c r="AU102" s="1099"/>
      <c r="AV102" s="1099"/>
      <c r="AW102" s="1099"/>
      <c r="AX102" s="1099"/>
      <c r="AY102" s="1099"/>
      <c r="AZ102" s="1099"/>
      <c r="BA102" s="1099"/>
      <c r="BB102" s="1099"/>
      <c r="BC102" s="1099"/>
      <c r="BD102" s="1099"/>
      <c r="BE102" s="1099"/>
      <c r="BF102" s="1099"/>
      <c r="BG102" s="1099"/>
      <c r="BH102" s="1099"/>
      <c r="BI102" s="1099"/>
      <c r="BJ102" s="1099"/>
      <c r="BK102" s="1099"/>
      <c r="BL102" s="1099"/>
      <c r="BM102" s="1099"/>
      <c r="BN102" s="1099"/>
      <c r="BO102" s="1099"/>
      <c r="BP102" s="1099"/>
      <c r="BQ102" s="1099"/>
      <c r="BR102" s="1099"/>
      <c r="BS102" s="1099"/>
      <c r="BT102" s="1099"/>
      <c r="BU102" s="1099"/>
      <c r="BV102" s="1099"/>
      <c r="BW102" s="1215"/>
      <c r="CC102" s="66"/>
      <c r="CD102" s="66"/>
      <c r="CE102" s="66"/>
      <c r="CF102" s="66"/>
      <c r="CG102" s="66"/>
      <c r="CH102" s="66"/>
      <c r="CI102" s="66"/>
      <c r="CJ102" s="66"/>
      <c r="CK102" s="66"/>
    </row>
    <row r="103" spans="5:89" ht="7.5" customHeight="1">
      <c r="E103" s="864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814"/>
      <c r="AN103" s="1095"/>
      <c r="AO103" s="1100"/>
      <c r="AP103" s="1100"/>
      <c r="AQ103" s="1100"/>
      <c r="AR103" s="1100"/>
      <c r="AS103" s="1100"/>
      <c r="AT103" s="1100"/>
      <c r="AU103" s="1100"/>
      <c r="AV103" s="1100"/>
      <c r="AW103" s="1100"/>
      <c r="AX103" s="1100"/>
      <c r="AY103" s="1100"/>
      <c r="AZ103" s="1100"/>
      <c r="BA103" s="1100"/>
      <c r="BB103" s="1100"/>
      <c r="BC103" s="1100"/>
      <c r="BD103" s="1100"/>
      <c r="BE103" s="1100"/>
      <c r="BF103" s="1100"/>
      <c r="BG103" s="1100"/>
      <c r="BH103" s="1100"/>
      <c r="BI103" s="1100"/>
      <c r="BJ103" s="1100"/>
      <c r="BK103" s="1100"/>
      <c r="BL103" s="1100"/>
      <c r="BM103" s="1100"/>
      <c r="BN103" s="1100"/>
      <c r="BO103" s="1100"/>
      <c r="BP103" s="1100"/>
      <c r="BQ103" s="1100"/>
      <c r="BR103" s="1100"/>
      <c r="BS103" s="1100"/>
      <c r="BT103" s="1100"/>
      <c r="BU103" s="1100"/>
      <c r="BV103" s="1100"/>
      <c r="BW103" s="1216"/>
      <c r="CC103" s="66"/>
      <c r="CD103" s="66"/>
      <c r="CE103" s="66"/>
      <c r="CF103" s="66"/>
      <c r="CG103" s="66"/>
      <c r="CH103" s="66"/>
      <c r="CI103" s="66"/>
      <c r="CJ103" s="66"/>
      <c r="CK103" s="66"/>
    </row>
    <row r="104" spans="5:89" ht="7.5" customHeight="1">
      <c r="E104" s="18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815"/>
      <c r="AN104" s="1095"/>
      <c r="AO104" s="1100"/>
      <c r="AP104" s="1100"/>
      <c r="AQ104" s="1100"/>
      <c r="AR104" s="1100"/>
      <c r="AS104" s="1100"/>
      <c r="AT104" s="1100"/>
      <c r="AU104" s="1100"/>
      <c r="AV104" s="1100"/>
      <c r="AW104" s="1100"/>
      <c r="AX104" s="1100"/>
      <c r="AY104" s="1100"/>
      <c r="AZ104" s="1100"/>
      <c r="BA104" s="1100"/>
      <c r="BB104" s="1100"/>
      <c r="BC104" s="1100"/>
      <c r="BD104" s="1100"/>
      <c r="BE104" s="1100"/>
      <c r="BF104" s="1100"/>
      <c r="BG104" s="1100"/>
      <c r="BH104" s="1100"/>
      <c r="BI104" s="1100"/>
      <c r="BJ104" s="1100"/>
      <c r="BK104" s="1100"/>
      <c r="BL104" s="1100"/>
      <c r="BM104" s="1100"/>
      <c r="BN104" s="1100"/>
      <c r="BO104" s="1100"/>
      <c r="BP104" s="1100"/>
      <c r="BQ104" s="1100"/>
      <c r="BR104" s="1100"/>
      <c r="BS104" s="1100"/>
      <c r="BT104" s="1100"/>
      <c r="BU104" s="1100"/>
      <c r="BV104" s="1100"/>
      <c r="BW104" s="1216"/>
      <c r="CC104" s="66"/>
      <c r="CD104" s="66"/>
      <c r="CE104" s="66"/>
      <c r="CF104" s="66"/>
      <c r="CG104" s="66"/>
      <c r="CH104" s="66"/>
      <c r="CI104" s="66"/>
      <c r="CJ104" s="66"/>
      <c r="CK104" s="66"/>
    </row>
    <row r="105" spans="5:89" ht="7.5" customHeight="1">
      <c r="E105" s="866"/>
      <c r="F105" s="891"/>
      <c r="G105" s="891"/>
      <c r="H105" s="891"/>
      <c r="I105" s="891"/>
      <c r="J105" s="891"/>
      <c r="K105" s="891"/>
      <c r="L105" s="891"/>
      <c r="M105" s="891"/>
      <c r="N105" s="891"/>
      <c r="O105" s="891"/>
      <c r="P105" s="891"/>
      <c r="Q105" s="891"/>
      <c r="R105" s="891"/>
      <c r="S105" s="891"/>
      <c r="T105" s="891"/>
      <c r="U105" s="891"/>
      <c r="V105" s="891"/>
      <c r="W105" s="891"/>
      <c r="X105" s="891"/>
      <c r="Y105" s="891"/>
      <c r="Z105" s="891"/>
      <c r="AA105" s="891"/>
      <c r="AB105" s="891"/>
      <c r="AC105" s="891"/>
      <c r="AD105" s="891"/>
      <c r="AE105" s="891"/>
      <c r="AF105" s="891"/>
      <c r="AG105" s="891"/>
      <c r="AH105" s="891"/>
      <c r="AI105" s="891"/>
      <c r="AJ105" s="891"/>
      <c r="AK105" s="891"/>
      <c r="AL105" s="891"/>
      <c r="AM105" s="1087"/>
      <c r="AN105" s="1096"/>
      <c r="AO105" s="1101"/>
      <c r="AP105" s="1101"/>
      <c r="AQ105" s="1101"/>
      <c r="AR105" s="1101"/>
      <c r="AS105" s="1101"/>
      <c r="AT105" s="1101"/>
      <c r="AU105" s="1101"/>
      <c r="AV105" s="1101"/>
      <c r="AW105" s="1101"/>
      <c r="AX105" s="1101"/>
      <c r="AY105" s="1101"/>
      <c r="AZ105" s="1101"/>
      <c r="BA105" s="1101"/>
      <c r="BB105" s="1101"/>
      <c r="BC105" s="1101"/>
      <c r="BD105" s="1101"/>
      <c r="BE105" s="1101"/>
      <c r="BF105" s="1101"/>
      <c r="BG105" s="1101"/>
      <c r="BH105" s="1101"/>
      <c r="BI105" s="1101"/>
      <c r="BJ105" s="1101"/>
      <c r="BK105" s="1101"/>
      <c r="BL105" s="1101"/>
      <c r="BM105" s="1101"/>
      <c r="BN105" s="1101"/>
      <c r="BO105" s="1101"/>
      <c r="BP105" s="1101"/>
      <c r="BQ105" s="1101"/>
      <c r="BR105" s="1101"/>
      <c r="BS105" s="1101"/>
      <c r="BT105" s="1101"/>
      <c r="BU105" s="1101"/>
      <c r="BV105" s="1101"/>
      <c r="BW105" s="1217"/>
      <c r="CC105" s="66"/>
      <c r="CD105" s="66"/>
      <c r="CE105" s="66"/>
      <c r="CF105" s="66"/>
      <c r="CG105" s="66"/>
      <c r="CH105" s="66"/>
      <c r="CI105" s="66"/>
      <c r="CJ105" s="66"/>
      <c r="CK105" s="66"/>
    </row>
    <row r="106" spans="5:89" ht="7.5" customHeight="1">
      <c r="E106" s="867"/>
      <c r="F106" s="892"/>
      <c r="G106" s="892"/>
      <c r="H106" s="892"/>
      <c r="I106" s="892"/>
      <c r="J106" s="892"/>
      <c r="K106" s="892"/>
      <c r="L106" s="892"/>
      <c r="M106" s="892"/>
      <c r="N106" s="892"/>
      <c r="O106" s="892"/>
      <c r="P106" s="892"/>
      <c r="Q106" s="892"/>
      <c r="R106" s="892"/>
      <c r="S106" s="892"/>
      <c r="T106" s="892"/>
      <c r="U106" s="892"/>
      <c r="V106" s="892"/>
      <c r="W106" s="892"/>
      <c r="X106" s="892"/>
      <c r="Y106" s="892"/>
      <c r="Z106" s="892"/>
      <c r="AA106" s="892"/>
      <c r="AB106" s="892"/>
      <c r="AC106" s="892"/>
      <c r="AD106" s="892"/>
      <c r="AE106" s="892"/>
      <c r="AF106" s="892"/>
      <c r="AG106" s="892"/>
      <c r="AH106" s="892"/>
      <c r="AI106" s="892"/>
      <c r="AJ106" s="892"/>
      <c r="AK106" s="892"/>
      <c r="AL106" s="892"/>
      <c r="AM106" s="1088"/>
      <c r="AN106" s="1096"/>
      <c r="AO106" s="1101"/>
      <c r="AP106" s="1101"/>
      <c r="AQ106" s="1101"/>
      <c r="AR106" s="1101"/>
      <c r="AS106" s="1101"/>
      <c r="AT106" s="1101"/>
      <c r="AU106" s="1101"/>
      <c r="AV106" s="1101"/>
      <c r="AW106" s="1101"/>
      <c r="AX106" s="1101"/>
      <c r="AY106" s="1101"/>
      <c r="AZ106" s="1101"/>
      <c r="BA106" s="1101"/>
      <c r="BB106" s="1101"/>
      <c r="BC106" s="1101"/>
      <c r="BD106" s="1101"/>
      <c r="BE106" s="1101"/>
      <c r="BF106" s="1101"/>
      <c r="BG106" s="1101"/>
      <c r="BH106" s="1101"/>
      <c r="BI106" s="1101"/>
      <c r="BJ106" s="1101"/>
      <c r="BK106" s="1101"/>
      <c r="BL106" s="1101"/>
      <c r="BM106" s="1101"/>
      <c r="BN106" s="1101"/>
      <c r="BO106" s="1101"/>
      <c r="BP106" s="1101"/>
      <c r="BQ106" s="1101"/>
      <c r="BR106" s="1101"/>
      <c r="BS106" s="1101"/>
      <c r="BT106" s="1101"/>
      <c r="BU106" s="1101"/>
      <c r="BV106" s="1101"/>
      <c r="BW106" s="1217"/>
      <c r="CC106" s="66"/>
      <c r="CD106" s="66"/>
      <c r="CE106" s="66"/>
      <c r="CF106" s="66"/>
      <c r="CG106" s="66"/>
      <c r="CH106" s="66"/>
      <c r="CI106" s="66"/>
      <c r="CJ106" s="66"/>
      <c r="CK106" s="66"/>
    </row>
    <row r="107" spans="5:89" ht="7.5" customHeight="1">
      <c r="E107" s="867"/>
      <c r="F107" s="892"/>
      <c r="G107" s="892"/>
      <c r="H107" s="892"/>
      <c r="I107" s="892"/>
      <c r="J107" s="892"/>
      <c r="K107" s="892"/>
      <c r="L107" s="892"/>
      <c r="M107" s="892"/>
      <c r="N107" s="892"/>
      <c r="O107" s="892"/>
      <c r="P107" s="892"/>
      <c r="Q107" s="892"/>
      <c r="R107" s="892"/>
      <c r="S107" s="892"/>
      <c r="T107" s="892"/>
      <c r="U107" s="892"/>
      <c r="V107" s="892"/>
      <c r="W107" s="892"/>
      <c r="X107" s="892"/>
      <c r="Y107" s="892"/>
      <c r="Z107" s="892"/>
      <c r="AA107" s="892"/>
      <c r="AB107" s="892"/>
      <c r="AC107" s="892"/>
      <c r="AD107" s="892"/>
      <c r="AE107" s="892"/>
      <c r="AF107" s="892"/>
      <c r="AG107" s="892"/>
      <c r="AH107" s="892"/>
      <c r="AI107" s="892"/>
      <c r="AJ107" s="892"/>
      <c r="AK107" s="892"/>
      <c r="AL107" s="892"/>
      <c r="AM107" s="1088"/>
      <c r="AN107" s="1096"/>
      <c r="AO107" s="1101"/>
      <c r="AP107" s="1101"/>
      <c r="AQ107" s="1101"/>
      <c r="AR107" s="1101"/>
      <c r="AS107" s="1101"/>
      <c r="AT107" s="1101"/>
      <c r="AU107" s="1101"/>
      <c r="AV107" s="1101"/>
      <c r="AW107" s="1101"/>
      <c r="AX107" s="1101"/>
      <c r="AY107" s="1101"/>
      <c r="AZ107" s="1101"/>
      <c r="BA107" s="1101"/>
      <c r="BB107" s="1101"/>
      <c r="BC107" s="1101"/>
      <c r="BD107" s="1101"/>
      <c r="BE107" s="1101"/>
      <c r="BF107" s="1101"/>
      <c r="BG107" s="1101"/>
      <c r="BH107" s="1101"/>
      <c r="BI107" s="1101"/>
      <c r="BJ107" s="1101"/>
      <c r="BK107" s="1101"/>
      <c r="BL107" s="1101"/>
      <c r="BM107" s="1101"/>
      <c r="BN107" s="1101"/>
      <c r="BO107" s="1101"/>
      <c r="BP107" s="1101"/>
      <c r="BQ107" s="1101"/>
      <c r="BR107" s="1101"/>
      <c r="BS107" s="1101"/>
      <c r="BT107" s="1101"/>
      <c r="BU107" s="1101"/>
      <c r="BV107" s="1101"/>
      <c r="BW107" s="1217"/>
      <c r="CC107" s="66"/>
      <c r="CD107" s="66"/>
      <c r="CE107" s="66"/>
      <c r="CF107" s="66"/>
      <c r="CG107" s="66"/>
      <c r="CH107" s="66"/>
      <c r="CI107" s="66"/>
      <c r="CJ107" s="66"/>
      <c r="CK107" s="66"/>
    </row>
    <row r="108" spans="5:89" ht="7.5" customHeight="1">
      <c r="E108" s="868"/>
      <c r="F108" s="893"/>
      <c r="G108" s="893"/>
      <c r="H108" s="893"/>
      <c r="I108" s="893"/>
      <c r="J108" s="893"/>
      <c r="K108" s="893"/>
      <c r="L108" s="893"/>
      <c r="M108" s="893"/>
      <c r="N108" s="893"/>
      <c r="O108" s="893"/>
      <c r="P108" s="893"/>
      <c r="Q108" s="893"/>
      <c r="R108" s="893"/>
      <c r="S108" s="893"/>
      <c r="T108" s="893"/>
      <c r="U108" s="893"/>
      <c r="V108" s="893"/>
      <c r="W108" s="893"/>
      <c r="X108" s="893"/>
      <c r="Y108" s="893"/>
      <c r="Z108" s="893"/>
      <c r="AA108" s="893"/>
      <c r="AB108" s="893"/>
      <c r="AC108" s="893"/>
      <c r="AD108" s="893"/>
      <c r="AE108" s="893"/>
      <c r="AF108" s="893"/>
      <c r="AG108" s="893"/>
      <c r="AH108" s="893"/>
      <c r="AI108" s="893"/>
      <c r="AJ108" s="893"/>
      <c r="AK108" s="893"/>
      <c r="AL108" s="893"/>
      <c r="AM108" s="1089"/>
      <c r="AN108" s="1096"/>
      <c r="AO108" s="1101"/>
      <c r="AP108" s="1101"/>
      <c r="AQ108" s="1101"/>
      <c r="AR108" s="1101"/>
      <c r="AS108" s="1101"/>
      <c r="AT108" s="1101"/>
      <c r="AU108" s="1101"/>
      <c r="AV108" s="1101"/>
      <c r="AW108" s="1101"/>
      <c r="AX108" s="1101"/>
      <c r="AY108" s="1101"/>
      <c r="AZ108" s="1101"/>
      <c r="BA108" s="1101"/>
      <c r="BB108" s="1101"/>
      <c r="BC108" s="1101"/>
      <c r="BD108" s="1101"/>
      <c r="BE108" s="1101"/>
      <c r="BF108" s="1101"/>
      <c r="BG108" s="1101"/>
      <c r="BH108" s="1101"/>
      <c r="BI108" s="1101"/>
      <c r="BJ108" s="1101"/>
      <c r="BK108" s="1101"/>
      <c r="BL108" s="1101"/>
      <c r="BM108" s="1101"/>
      <c r="BN108" s="1101"/>
      <c r="BO108" s="1101"/>
      <c r="BP108" s="1101"/>
      <c r="BQ108" s="1101"/>
      <c r="BR108" s="1101"/>
      <c r="BS108" s="1101"/>
      <c r="BT108" s="1101"/>
      <c r="BU108" s="1101"/>
      <c r="BV108" s="1101"/>
      <c r="BW108" s="1217"/>
      <c r="CC108" s="66"/>
      <c r="CD108" s="66"/>
      <c r="CE108" s="66"/>
      <c r="CF108" s="66"/>
      <c r="CG108" s="66"/>
      <c r="CH108" s="66"/>
      <c r="CI108" s="66"/>
      <c r="CJ108" s="66"/>
      <c r="CK108" s="66"/>
    </row>
    <row r="109" spans="5:89" ht="7.5" customHeight="1">
      <c r="E109" s="867"/>
      <c r="F109" s="892"/>
      <c r="G109" s="892"/>
      <c r="H109" s="892"/>
      <c r="I109" s="892"/>
      <c r="J109" s="892"/>
      <c r="K109" s="892"/>
      <c r="L109" s="892"/>
      <c r="M109" s="892"/>
      <c r="N109" s="892"/>
      <c r="O109" s="892"/>
      <c r="P109" s="892"/>
      <c r="Q109" s="892"/>
      <c r="R109" s="892"/>
      <c r="S109" s="892"/>
      <c r="T109" s="892"/>
      <c r="U109" s="892"/>
      <c r="V109" s="892"/>
      <c r="W109" s="892"/>
      <c r="X109" s="892"/>
      <c r="Y109" s="892"/>
      <c r="Z109" s="892"/>
      <c r="AA109" s="892"/>
      <c r="AB109" s="892"/>
      <c r="AC109" s="892"/>
      <c r="AD109" s="892"/>
      <c r="AE109" s="892"/>
      <c r="AF109" s="892"/>
      <c r="AG109" s="892"/>
      <c r="AH109" s="892"/>
      <c r="AI109" s="892"/>
      <c r="AJ109" s="892"/>
      <c r="AK109" s="892"/>
      <c r="AL109" s="892"/>
      <c r="AM109" s="1088"/>
      <c r="AN109" s="1096"/>
      <c r="AO109" s="1101"/>
      <c r="AP109" s="1101"/>
      <c r="AQ109" s="1101"/>
      <c r="AR109" s="1101"/>
      <c r="AS109" s="1101"/>
      <c r="AT109" s="1101"/>
      <c r="AU109" s="1101"/>
      <c r="AV109" s="1101"/>
      <c r="AW109" s="1101"/>
      <c r="AX109" s="1101"/>
      <c r="AY109" s="1101"/>
      <c r="AZ109" s="1101"/>
      <c r="BA109" s="1101"/>
      <c r="BB109" s="1101"/>
      <c r="BC109" s="1101"/>
      <c r="BD109" s="1101"/>
      <c r="BE109" s="1101"/>
      <c r="BF109" s="1101"/>
      <c r="BG109" s="1101"/>
      <c r="BH109" s="1101"/>
      <c r="BI109" s="1101"/>
      <c r="BJ109" s="1101"/>
      <c r="BK109" s="1101"/>
      <c r="BL109" s="1101"/>
      <c r="BM109" s="1101"/>
      <c r="BN109" s="1101"/>
      <c r="BO109" s="1101"/>
      <c r="BP109" s="1101"/>
      <c r="BQ109" s="1101"/>
      <c r="BR109" s="1101"/>
      <c r="BS109" s="1101"/>
      <c r="BT109" s="1101"/>
      <c r="BU109" s="1101"/>
      <c r="BV109" s="1101"/>
      <c r="BW109" s="1217"/>
      <c r="CC109" s="66"/>
      <c r="CD109" s="66"/>
      <c r="CE109" s="66"/>
      <c r="CF109" s="66"/>
      <c r="CG109" s="66"/>
      <c r="CH109" s="66"/>
      <c r="CI109" s="66"/>
      <c r="CJ109" s="66"/>
      <c r="CK109" s="66"/>
    </row>
    <row r="110" spans="5:89" ht="7.5" customHeight="1">
      <c r="E110" s="869"/>
      <c r="F110" s="894"/>
      <c r="G110" s="894"/>
      <c r="H110" s="894"/>
      <c r="I110" s="894"/>
      <c r="J110" s="894"/>
      <c r="K110" s="894"/>
      <c r="L110" s="894"/>
      <c r="M110" s="894"/>
      <c r="N110" s="894"/>
      <c r="O110" s="894"/>
      <c r="P110" s="894"/>
      <c r="Q110" s="894"/>
      <c r="R110" s="894"/>
      <c r="S110" s="894"/>
      <c r="T110" s="894"/>
      <c r="U110" s="894"/>
      <c r="V110" s="894"/>
      <c r="W110" s="894"/>
      <c r="X110" s="894"/>
      <c r="Y110" s="894"/>
      <c r="Z110" s="894"/>
      <c r="AA110" s="894"/>
      <c r="AB110" s="894"/>
      <c r="AC110" s="894"/>
      <c r="AD110" s="894"/>
      <c r="AE110" s="894"/>
      <c r="AF110" s="894"/>
      <c r="AG110" s="894"/>
      <c r="AH110" s="894"/>
      <c r="AI110" s="894"/>
      <c r="AJ110" s="894"/>
      <c r="AK110" s="894"/>
      <c r="AL110" s="894"/>
      <c r="AM110" s="1090"/>
      <c r="AN110" s="1096"/>
      <c r="AO110" s="1101"/>
      <c r="AP110" s="1101"/>
      <c r="AQ110" s="1101"/>
      <c r="AR110" s="1101"/>
      <c r="AS110" s="1101"/>
      <c r="AT110" s="1101"/>
      <c r="AU110" s="1101"/>
      <c r="AV110" s="1101"/>
      <c r="AW110" s="1101"/>
      <c r="AX110" s="1101"/>
      <c r="AY110" s="1101"/>
      <c r="AZ110" s="1101"/>
      <c r="BA110" s="1101"/>
      <c r="BB110" s="1101"/>
      <c r="BC110" s="1101"/>
      <c r="BD110" s="1101"/>
      <c r="BE110" s="1101"/>
      <c r="BF110" s="1101"/>
      <c r="BG110" s="1101"/>
      <c r="BH110" s="1101"/>
      <c r="BI110" s="1101"/>
      <c r="BJ110" s="1101"/>
      <c r="BK110" s="1101"/>
      <c r="BL110" s="1101"/>
      <c r="BM110" s="1101"/>
      <c r="BN110" s="1101"/>
      <c r="BO110" s="1101"/>
      <c r="BP110" s="1101"/>
      <c r="BQ110" s="1101"/>
      <c r="BR110" s="1101"/>
      <c r="BS110" s="1101"/>
      <c r="BT110" s="1101"/>
      <c r="BU110" s="1101"/>
      <c r="BV110" s="1101"/>
      <c r="BW110" s="1217"/>
      <c r="CC110" s="66"/>
      <c r="CD110" s="66"/>
      <c r="CE110" s="66"/>
      <c r="CF110" s="66"/>
      <c r="CG110" s="66"/>
      <c r="CH110" s="66"/>
      <c r="CI110" s="66"/>
      <c r="CJ110" s="66"/>
      <c r="CK110" s="66"/>
    </row>
    <row r="111" spans="5:89" ht="7.5" customHeight="1">
      <c r="E111" s="867"/>
      <c r="F111" s="892"/>
      <c r="G111" s="892"/>
      <c r="H111" s="892"/>
      <c r="I111" s="892"/>
      <c r="J111" s="892"/>
      <c r="K111" s="892"/>
      <c r="L111" s="892"/>
      <c r="M111" s="892"/>
      <c r="N111" s="892"/>
      <c r="O111" s="892"/>
      <c r="P111" s="892"/>
      <c r="Q111" s="892"/>
      <c r="R111" s="892"/>
      <c r="S111" s="892"/>
      <c r="T111" s="892"/>
      <c r="U111" s="892"/>
      <c r="V111" s="892"/>
      <c r="W111" s="892"/>
      <c r="X111" s="892"/>
      <c r="Y111" s="892"/>
      <c r="Z111" s="892"/>
      <c r="AA111" s="892"/>
      <c r="AB111" s="892"/>
      <c r="AC111" s="892"/>
      <c r="AD111" s="892"/>
      <c r="AE111" s="892"/>
      <c r="AF111" s="892"/>
      <c r="AG111" s="892"/>
      <c r="AH111" s="892"/>
      <c r="AI111" s="892"/>
      <c r="AJ111" s="892"/>
      <c r="AK111" s="892"/>
      <c r="AL111" s="892"/>
      <c r="AM111" s="1088"/>
      <c r="AN111" s="1095"/>
      <c r="AO111" s="1100"/>
      <c r="AP111" s="1100"/>
      <c r="AQ111" s="1100"/>
      <c r="AR111" s="1100"/>
      <c r="AS111" s="1100"/>
      <c r="AT111" s="1100"/>
      <c r="AU111" s="1100"/>
      <c r="AV111" s="1100"/>
      <c r="AW111" s="1100"/>
      <c r="AX111" s="1100"/>
      <c r="AY111" s="1100"/>
      <c r="AZ111" s="1100"/>
      <c r="BA111" s="1100"/>
      <c r="BB111" s="1100"/>
      <c r="BC111" s="1100"/>
      <c r="BD111" s="1100"/>
      <c r="BE111" s="1100"/>
      <c r="BF111" s="1100"/>
      <c r="BG111" s="1100"/>
      <c r="BH111" s="1100"/>
      <c r="BI111" s="1100"/>
      <c r="BJ111" s="1100"/>
      <c r="BK111" s="1100"/>
      <c r="BL111" s="1100"/>
      <c r="BM111" s="1100"/>
      <c r="BN111" s="1100"/>
      <c r="BO111" s="1100"/>
      <c r="BP111" s="1100"/>
      <c r="BQ111" s="1100"/>
      <c r="BR111" s="1100"/>
      <c r="BS111" s="1100"/>
      <c r="BT111" s="1100"/>
      <c r="BU111" s="1100"/>
      <c r="BV111" s="1100"/>
      <c r="BW111" s="1216"/>
      <c r="CC111" s="66"/>
      <c r="CD111" s="66"/>
      <c r="CE111" s="66"/>
      <c r="CF111" s="66"/>
      <c r="CG111" s="66"/>
      <c r="CH111" s="66"/>
      <c r="CI111" s="66"/>
      <c r="CJ111" s="66"/>
      <c r="CK111" s="66"/>
    </row>
    <row r="112" spans="5:89" ht="7.5" customHeight="1">
      <c r="E112" s="867"/>
      <c r="F112" s="892"/>
      <c r="G112" s="892"/>
      <c r="H112" s="892"/>
      <c r="I112" s="892"/>
      <c r="J112" s="892"/>
      <c r="K112" s="892"/>
      <c r="L112" s="892"/>
      <c r="M112" s="892"/>
      <c r="N112" s="892"/>
      <c r="O112" s="892"/>
      <c r="P112" s="892"/>
      <c r="Q112" s="892"/>
      <c r="R112" s="892"/>
      <c r="S112" s="892"/>
      <c r="T112" s="892"/>
      <c r="U112" s="892"/>
      <c r="V112" s="892"/>
      <c r="W112" s="892"/>
      <c r="X112" s="892"/>
      <c r="Y112" s="892"/>
      <c r="Z112" s="892"/>
      <c r="AA112" s="892"/>
      <c r="AB112" s="892"/>
      <c r="AC112" s="892"/>
      <c r="AD112" s="892"/>
      <c r="AE112" s="892"/>
      <c r="AF112" s="892"/>
      <c r="AG112" s="892"/>
      <c r="AH112" s="892"/>
      <c r="AI112" s="892"/>
      <c r="AJ112" s="892"/>
      <c r="AK112" s="892"/>
      <c r="AL112" s="892"/>
      <c r="AM112" s="1088"/>
      <c r="AN112" s="1095"/>
      <c r="AO112" s="1100"/>
      <c r="AP112" s="1100"/>
      <c r="AQ112" s="1100"/>
      <c r="AR112" s="1100"/>
      <c r="AS112" s="1100"/>
      <c r="AT112" s="1100"/>
      <c r="AU112" s="1100"/>
      <c r="AV112" s="1100"/>
      <c r="AW112" s="1100"/>
      <c r="AX112" s="1100"/>
      <c r="AY112" s="1100"/>
      <c r="AZ112" s="1100"/>
      <c r="BA112" s="1100"/>
      <c r="BB112" s="1100"/>
      <c r="BC112" s="1100"/>
      <c r="BD112" s="1100"/>
      <c r="BE112" s="1100"/>
      <c r="BF112" s="1100"/>
      <c r="BG112" s="1100"/>
      <c r="BH112" s="1100"/>
      <c r="BI112" s="1100"/>
      <c r="BJ112" s="1100"/>
      <c r="BK112" s="1100"/>
      <c r="BL112" s="1100"/>
      <c r="BM112" s="1100"/>
      <c r="BN112" s="1100"/>
      <c r="BO112" s="1100"/>
      <c r="BP112" s="1100"/>
      <c r="BQ112" s="1100"/>
      <c r="BR112" s="1100"/>
      <c r="BS112" s="1100"/>
      <c r="BT112" s="1100"/>
      <c r="BU112" s="1100"/>
      <c r="BV112" s="1100"/>
      <c r="BW112" s="1216"/>
      <c r="CC112" s="66"/>
      <c r="CD112" s="66"/>
      <c r="CE112" s="66"/>
      <c r="CF112" s="66"/>
      <c r="CG112" s="66"/>
      <c r="CH112" s="66"/>
      <c r="CI112" s="66"/>
      <c r="CJ112" s="66"/>
      <c r="CK112" s="66"/>
    </row>
    <row r="113" spans="5:89" ht="7.5" customHeight="1">
      <c r="E113" s="867"/>
      <c r="F113" s="892"/>
      <c r="G113" s="892"/>
      <c r="H113" s="892"/>
      <c r="I113" s="892"/>
      <c r="J113" s="892"/>
      <c r="K113" s="892"/>
      <c r="L113" s="892"/>
      <c r="M113" s="892"/>
      <c r="N113" s="892"/>
      <c r="O113" s="892"/>
      <c r="P113" s="892"/>
      <c r="Q113" s="892"/>
      <c r="R113" s="892"/>
      <c r="S113" s="892"/>
      <c r="T113" s="892"/>
      <c r="U113" s="892"/>
      <c r="V113" s="892"/>
      <c r="W113" s="892"/>
      <c r="X113" s="892"/>
      <c r="Y113" s="892"/>
      <c r="Z113" s="892"/>
      <c r="AA113" s="892"/>
      <c r="AB113" s="892"/>
      <c r="AC113" s="892"/>
      <c r="AD113" s="892"/>
      <c r="AE113" s="892"/>
      <c r="AF113" s="892"/>
      <c r="AG113" s="892"/>
      <c r="AH113" s="892"/>
      <c r="AI113" s="892"/>
      <c r="AJ113" s="892"/>
      <c r="AK113" s="892"/>
      <c r="AL113" s="892"/>
      <c r="AM113" s="1088"/>
      <c r="AN113" s="1097"/>
      <c r="AO113" s="1102"/>
      <c r="AP113" s="1102"/>
      <c r="AQ113" s="1102"/>
      <c r="AR113" s="1102"/>
      <c r="AS113" s="1102"/>
      <c r="AT113" s="1102"/>
      <c r="AU113" s="1102"/>
      <c r="AV113" s="1102"/>
      <c r="AW113" s="1102"/>
      <c r="AX113" s="1102"/>
      <c r="AY113" s="1102"/>
      <c r="AZ113" s="1102"/>
      <c r="BA113" s="1102"/>
      <c r="BB113" s="1102"/>
      <c r="BC113" s="1102"/>
      <c r="BD113" s="1102"/>
      <c r="BE113" s="1102"/>
      <c r="BF113" s="1102"/>
      <c r="BG113" s="1102"/>
      <c r="BH113" s="1102"/>
      <c r="BI113" s="1102"/>
      <c r="BJ113" s="1102"/>
      <c r="BK113" s="1102"/>
      <c r="BL113" s="1102"/>
      <c r="BM113" s="1102"/>
      <c r="BN113" s="1102"/>
      <c r="BO113" s="1102"/>
      <c r="BP113" s="1102"/>
      <c r="BQ113" s="1102"/>
      <c r="BR113" s="1102"/>
      <c r="BS113" s="1102"/>
      <c r="BT113" s="1102"/>
      <c r="BU113" s="1102"/>
      <c r="BV113" s="1102"/>
      <c r="BW113" s="1218"/>
      <c r="CC113" s="66"/>
      <c r="CD113" s="66"/>
      <c r="CE113" s="66"/>
      <c r="CF113" s="66"/>
      <c r="CG113" s="66"/>
      <c r="CH113" s="66"/>
      <c r="CI113" s="66"/>
      <c r="CJ113" s="66"/>
      <c r="CK113" s="66"/>
    </row>
    <row r="114" spans="5:89" ht="7.5" customHeight="1">
      <c r="E114" s="863" t="s">
        <v>46</v>
      </c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981"/>
      <c r="R114" s="1002"/>
      <c r="S114" s="1002"/>
      <c r="T114" s="1002"/>
      <c r="U114" s="1002"/>
      <c r="V114" s="1002"/>
      <c r="W114" s="1002"/>
      <c r="X114" s="1002"/>
      <c r="Y114" s="1002"/>
      <c r="Z114" s="1002"/>
      <c r="AA114" s="1002"/>
      <c r="AB114" s="1002"/>
      <c r="AC114" s="1002"/>
      <c r="AD114" s="1002"/>
      <c r="AE114" s="1002"/>
      <c r="AF114" s="1002"/>
      <c r="AG114" s="1002"/>
      <c r="AH114" s="1002"/>
      <c r="AI114" s="1002"/>
      <c r="AJ114" s="1002"/>
      <c r="AK114" s="1002"/>
      <c r="AL114" s="1002"/>
      <c r="AM114" s="1002"/>
      <c r="AN114" s="1002"/>
      <c r="AO114" s="1002"/>
      <c r="AP114" s="1002"/>
      <c r="AQ114" s="1002"/>
      <c r="AR114" s="1002"/>
      <c r="AS114" s="1002"/>
      <c r="AT114" s="1002"/>
      <c r="AU114" s="1002"/>
      <c r="AV114" s="1002"/>
      <c r="AW114" s="1002"/>
      <c r="AX114" s="1002"/>
      <c r="AY114" s="1002"/>
      <c r="AZ114" s="1002"/>
      <c r="BA114" s="1002"/>
      <c r="BB114" s="1002"/>
      <c r="BC114" s="1002"/>
      <c r="BD114" s="1002"/>
      <c r="BE114" s="1002"/>
      <c r="BF114" s="1002"/>
      <c r="BG114" s="1002"/>
      <c r="BH114" s="1002"/>
      <c r="BI114" s="1002"/>
      <c r="BJ114" s="1002"/>
      <c r="BK114" s="1002"/>
      <c r="BL114" s="1002"/>
      <c r="BM114" s="1002"/>
      <c r="BN114" s="1002"/>
      <c r="BO114" s="1002"/>
      <c r="BP114" s="1002"/>
      <c r="BQ114" s="1002"/>
      <c r="BR114" s="1002"/>
      <c r="BS114" s="1002"/>
      <c r="BT114" s="1002"/>
      <c r="BU114" s="1002"/>
      <c r="BV114" s="1196"/>
      <c r="BW114" s="1219"/>
      <c r="CC114" s="66"/>
      <c r="CD114" s="66"/>
      <c r="CE114" s="66"/>
      <c r="CF114" s="66"/>
      <c r="CG114" s="66"/>
      <c r="CH114" s="66"/>
      <c r="CI114" s="66"/>
      <c r="CJ114" s="66"/>
      <c r="CK114" s="66"/>
    </row>
    <row r="115" spans="5:89" ht="7.5" customHeight="1">
      <c r="E115" s="864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485"/>
      <c r="R115" s="1003"/>
      <c r="S115" s="1003"/>
      <c r="T115" s="1003"/>
      <c r="U115" s="1003"/>
      <c r="V115" s="1003"/>
      <c r="W115" s="1003"/>
      <c r="X115" s="1003"/>
      <c r="Y115" s="1003"/>
      <c r="Z115" s="1003"/>
      <c r="AA115" s="1003"/>
      <c r="AB115" s="1003"/>
      <c r="AC115" s="1003"/>
      <c r="AD115" s="1003"/>
      <c r="AE115" s="1003"/>
      <c r="AF115" s="1003"/>
      <c r="AG115" s="1003"/>
      <c r="AH115" s="1003"/>
      <c r="AI115" s="1003"/>
      <c r="AJ115" s="1003"/>
      <c r="AK115" s="1003"/>
      <c r="AL115" s="1003"/>
      <c r="AM115" s="1003"/>
      <c r="AN115" s="1003"/>
      <c r="AO115" s="1003"/>
      <c r="AP115" s="1003"/>
      <c r="AQ115" s="1003"/>
      <c r="AR115" s="1003"/>
      <c r="AS115" s="1003"/>
      <c r="AT115" s="1003"/>
      <c r="AU115" s="1003"/>
      <c r="AV115" s="1003"/>
      <c r="AW115" s="1003"/>
      <c r="AX115" s="1003"/>
      <c r="AY115" s="1003"/>
      <c r="AZ115" s="1003"/>
      <c r="BA115" s="1003"/>
      <c r="BB115" s="1003"/>
      <c r="BC115" s="1003"/>
      <c r="BD115" s="1003"/>
      <c r="BE115" s="1003"/>
      <c r="BF115" s="1003"/>
      <c r="BG115" s="1003"/>
      <c r="BH115" s="1003"/>
      <c r="BI115" s="1003"/>
      <c r="BJ115" s="1003"/>
      <c r="BK115" s="1003"/>
      <c r="BL115" s="1003"/>
      <c r="BM115" s="1003"/>
      <c r="BN115" s="1003"/>
      <c r="BO115" s="1003"/>
      <c r="BP115" s="1003"/>
      <c r="BQ115" s="1003"/>
      <c r="BR115" s="1003"/>
      <c r="BS115" s="1003"/>
      <c r="BT115" s="1003"/>
      <c r="BU115" s="1003"/>
      <c r="BW115" s="835"/>
    </row>
    <row r="116" spans="5:89" ht="7.5" customHeight="1">
      <c r="E116" s="864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485"/>
      <c r="R116" s="1003"/>
      <c r="S116" s="1003"/>
      <c r="T116" s="1003"/>
      <c r="U116" s="1003"/>
      <c r="V116" s="1003"/>
      <c r="W116" s="1003"/>
      <c r="X116" s="1003"/>
      <c r="Y116" s="1003"/>
      <c r="Z116" s="1003"/>
      <c r="AA116" s="1003"/>
      <c r="AB116" s="1003"/>
      <c r="AC116" s="1003"/>
      <c r="AD116" s="1003"/>
      <c r="AE116" s="1003"/>
      <c r="AF116" s="1003"/>
      <c r="AG116" s="1003"/>
      <c r="AH116" s="1003"/>
      <c r="AI116" s="1003"/>
      <c r="AJ116" s="1003"/>
      <c r="AK116" s="1003"/>
      <c r="AL116" s="1003"/>
      <c r="AM116" s="1003"/>
      <c r="AN116" s="1003"/>
      <c r="AO116" s="1003"/>
      <c r="AP116" s="1003"/>
      <c r="AQ116" s="1003"/>
      <c r="AR116" s="1003"/>
      <c r="AS116" s="1003"/>
      <c r="AT116" s="1003"/>
      <c r="AU116" s="1003"/>
      <c r="AV116" s="1003"/>
      <c r="AW116" s="1003"/>
      <c r="AX116" s="1003"/>
      <c r="AY116" s="1003"/>
      <c r="AZ116" s="1003"/>
      <c r="BA116" s="1003"/>
      <c r="BB116" s="1003"/>
      <c r="BC116" s="1003"/>
      <c r="BD116" s="1003"/>
      <c r="BE116" s="1003"/>
      <c r="BF116" s="1003"/>
      <c r="BG116" s="1003"/>
      <c r="BH116" s="1003"/>
      <c r="BI116" s="1003"/>
      <c r="BJ116" s="1003"/>
      <c r="BK116" s="1003"/>
      <c r="BL116" s="1003"/>
      <c r="BM116" s="1003"/>
      <c r="BN116" s="1003"/>
      <c r="BO116" s="1003"/>
      <c r="BP116" s="1003"/>
      <c r="BQ116" s="1003"/>
      <c r="BR116" s="1003"/>
      <c r="BS116" s="1003"/>
      <c r="BT116" s="1003"/>
      <c r="BU116" s="1003"/>
      <c r="BW116" s="835"/>
    </row>
    <row r="117" spans="5:89" ht="7.5" customHeight="1">
      <c r="E117" s="864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485"/>
      <c r="R117" s="1003"/>
      <c r="S117" s="1003"/>
      <c r="T117" s="1003"/>
      <c r="U117" s="1003"/>
      <c r="V117" s="1003"/>
      <c r="W117" s="1003"/>
      <c r="X117" s="1003"/>
      <c r="Y117" s="1003"/>
      <c r="Z117" s="1003"/>
      <c r="AA117" s="1003"/>
      <c r="AB117" s="1003"/>
      <c r="AC117" s="1003"/>
      <c r="AD117" s="1003"/>
      <c r="AE117" s="1003"/>
      <c r="AF117" s="1003"/>
      <c r="AG117" s="1003"/>
      <c r="AH117" s="1003"/>
      <c r="AI117" s="1003"/>
      <c r="AJ117" s="1003"/>
      <c r="AK117" s="1003"/>
      <c r="AL117" s="1003"/>
      <c r="AM117" s="1003"/>
      <c r="AN117" s="1003"/>
      <c r="AO117" s="1003"/>
      <c r="AP117" s="1003"/>
      <c r="AQ117" s="1003"/>
      <c r="AR117" s="1003"/>
      <c r="AS117" s="1003"/>
      <c r="AT117" s="1003"/>
      <c r="AU117" s="1003"/>
      <c r="AV117" s="1003"/>
      <c r="AW117" s="1003"/>
      <c r="AX117" s="1003"/>
      <c r="AY117" s="1003"/>
      <c r="AZ117" s="1003"/>
      <c r="BA117" s="1003"/>
      <c r="BB117" s="1003"/>
      <c r="BC117" s="1003"/>
      <c r="BD117" s="1003"/>
      <c r="BE117" s="1003"/>
      <c r="BF117" s="1003"/>
      <c r="BG117" s="1003"/>
      <c r="BH117" s="1003"/>
      <c r="BI117" s="1003"/>
      <c r="BJ117" s="1003"/>
      <c r="BK117" s="1003"/>
      <c r="BL117" s="1003"/>
      <c r="BM117" s="1003"/>
      <c r="BN117" s="1003"/>
      <c r="BO117" s="1003"/>
      <c r="BP117" s="1003"/>
      <c r="BQ117" s="1003"/>
      <c r="BR117" s="1003"/>
      <c r="BS117" s="1003"/>
      <c r="BT117" s="1003"/>
      <c r="BU117" s="1003"/>
      <c r="BW117" s="835"/>
    </row>
    <row r="118" spans="5:89" ht="7.5" customHeight="1">
      <c r="E118" s="865"/>
      <c r="F118" s="890"/>
      <c r="G118" s="890"/>
      <c r="H118" s="890"/>
      <c r="I118" s="890"/>
      <c r="J118" s="890"/>
      <c r="K118" s="890"/>
      <c r="L118" s="890"/>
      <c r="M118" s="890"/>
      <c r="N118" s="890"/>
      <c r="O118" s="890"/>
      <c r="P118" s="890"/>
      <c r="Q118" s="487"/>
      <c r="R118" s="1004"/>
      <c r="S118" s="1004"/>
      <c r="T118" s="1004"/>
      <c r="U118" s="1004"/>
      <c r="V118" s="1004"/>
      <c r="W118" s="1004"/>
      <c r="X118" s="1004"/>
      <c r="Y118" s="1004"/>
      <c r="Z118" s="1004"/>
      <c r="AA118" s="1004"/>
      <c r="AB118" s="1004"/>
      <c r="AC118" s="1004"/>
      <c r="AD118" s="1004"/>
      <c r="AE118" s="1004"/>
      <c r="AF118" s="1004"/>
      <c r="AG118" s="1004"/>
      <c r="AH118" s="1004"/>
      <c r="AI118" s="1004"/>
      <c r="AJ118" s="1004"/>
      <c r="AK118" s="1004"/>
      <c r="AL118" s="1004"/>
      <c r="AM118" s="1004"/>
      <c r="AN118" s="1004"/>
      <c r="AO118" s="1004"/>
      <c r="AP118" s="1004"/>
      <c r="AQ118" s="1004"/>
      <c r="AR118" s="1004"/>
      <c r="AS118" s="1004"/>
      <c r="AT118" s="1004"/>
      <c r="AU118" s="1004"/>
      <c r="AV118" s="1004"/>
      <c r="AW118" s="1004"/>
      <c r="AX118" s="1004"/>
      <c r="AY118" s="1004"/>
      <c r="AZ118" s="1004"/>
      <c r="BA118" s="1004"/>
      <c r="BB118" s="1004"/>
      <c r="BC118" s="1004"/>
      <c r="BD118" s="1004"/>
      <c r="BE118" s="1004"/>
      <c r="BF118" s="1004"/>
      <c r="BG118" s="1004"/>
      <c r="BH118" s="1004"/>
      <c r="BI118" s="1004"/>
      <c r="BJ118" s="1004"/>
      <c r="BK118" s="1004"/>
      <c r="BL118" s="1004"/>
      <c r="BM118" s="1004"/>
      <c r="BN118" s="1004"/>
      <c r="BO118" s="1004"/>
      <c r="BP118" s="1004"/>
      <c r="BQ118" s="1004"/>
      <c r="BR118" s="1004"/>
      <c r="BS118" s="1004"/>
      <c r="BT118" s="1004"/>
      <c r="BU118" s="1004"/>
      <c r="BV118" s="1004"/>
      <c r="BW118" s="831"/>
      <c r="BX118" s="872"/>
    </row>
    <row r="119" spans="5:89" ht="6" customHeight="1"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</row>
    <row r="120" spans="5:89" ht="7.5" customHeight="1"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</row>
    <row r="121" spans="5:89" ht="7.5" customHeight="1">
      <c r="E121" s="34"/>
      <c r="F121" s="34"/>
      <c r="G121" s="134" t="s">
        <v>54</v>
      </c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34"/>
      <c r="S121" s="134" t="s">
        <v>52</v>
      </c>
      <c r="T121" s="134"/>
      <c r="U121" s="134"/>
      <c r="V121" s="352"/>
      <c r="W121" s="352"/>
      <c r="X121" s="134" t="s">
        <v>53</v>
      </c>
      <c r="Y121" s="134"/>
      <c r="Z121" s="134"/>
      <c r="AA121" s="134"/>
      <c r="AB121" s="134" t="s">
        <v>41</v>
      </c>
      <c r="AC121" s="134"/>
      <c r="AD121" s="134"/>
      <c r="AE121" s="134"/>
      <c r="AF121" s="134" t="s">
        <v>6</v>
      </c>
      <c r="AG121" s="134"/>
      <c r="AH121" s="34"/>
      <c r="AI121" s="34"/>
      <c r="AJ121" s="34"/>
      <c r="AK121" s="34"/>
      <c r="AL121" s="34"/>
      <c r="AM121" s="34"/>
      <c r="AN121" s="34"/>
      <c r="AO121" s="134" t="s">
        <v>30</v>
      </c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34"/>
      <c r="AZ121" s="134" t="s">
        <v>52</v>
      </c>
      <c r="BA121" s="134"/>
      <c r="BB121" s="134"/>
      <c r="BC121" s="352"/>
      <c r="BD121" s="352"/>
      <c r="BE121" s="134" t="s">
        <v>53</v>
      </c>
      <c r="BF121" s="134"/>
      <c r="BG121" s="134"/>
      <c r="BH121" s="134"/>
      <c r="BI121" s="134" t="s">
        <v>41</v>
      </c>
      <c r="BJ121" s="134"/>
      <c r="BK121" s="134"/>
      <c r="BL121" s="134"/>
      <c r="BM121" s="134" t="s">
        <v>6</v>
      </c>
      <c r="BN121" s="134"/>
      <c r="BO121" s="34"/>
      <c r="BP121" s="34"/>
      <c r="BQ121" s="34"/>
      <c r="BR121" s="34"/>
      <c r="BS121" s="34"/>
      <c r="BT121" s="34"/>
      <c r="BU121" s="34"/>
      <c r="BV121" s="34"/>
      <c r="BW121" s="34"/>
    </row>
    <row r="122" spans="5:89" ht="7.5" customHeight="1">
      <c r="E122" s="34"/>
      <c r="F122" s="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34"/>
      <c r="S122" s="134"/>
      <c r="T122" s="134"/>
      <c r="U122" s="134"/>
      <c r="V122" s="352"/>
      <c r="W122" s="352"/>
      <c r="X122" s="134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34"/>
      <c r="AI122" s="34"/>
      <c r="AJ122" s="34"/>
      <c r="AK122" s="34"/>
      <c r="AL122" s="34"/>
      <c r="AM122" s="34"/>
      <c r="AN122" s="34"/>
      <c r="AO122" s="134"/>
      <c r="AP122" s="134"/>
      <c r="AQ122" s="134"/>
      <c r="AR122" s="134"/>
      <c r="AS122" s="134"/>
      <c r="AT122" s="134"/>
      <c r="AU122" s="134"/>
      <c r="AV122" s="134"/>
      <c r="AW122" s="134"/>
      <c r="AX122" s="134"/>
      <c r="AY122" s="34"/>
      <c r="AZ122" s="134"/>
      <c r="BA122" s="134"/>
      <c r="BB122" s="134"/>
      <c r="BC122" s="352"/>
      <c r="BD122" s="352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34"/>
      <c r="BP122" s="34"/>
      <c r="BQ122" s="34"/>
      <c r="BR122" s="34"/>
      <c r="BS122" s="34"/>
      <c r="BT122" s="34"/>
      <c r="BU122" s="34"/>
      <c r="BV122" s="34"/>
      <c r="BW122" s="34"/>
    </row>
    <row r="123" spans="5:89" ht="7.5" customHeight="1">
      <c r="E123" s="34"/>
      <c r="F123" s="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34"/>
      <c r="S123" s="134"/>
      <c r="T123" s="134"/>
      <c r="U123" s="134"/>
      <c r="V123" s="352"/>
      <c r="W123" s="352"/>
      <c r="X123" s="134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34"/>
      <c r="AI123" s="34"/>
      <c r="AJ123" s="34"/>
      <c r="AK123" s="34"/>
      <c r="AL123" s="34"/>
      <c r="AM123" s="34"/>
      <c r="AN123" s="34"/>
      <c r="AO123" s="134"/>
      <c r="AP123" s="134"/>
      <c r="AQ123" s="134"/>
      <c r="AR123" s="134"/>
      <c r="AS123" s="134"/>
      <c r="AT123" s="134"/>
      <c r="AU123" s="134"/>
      <c r="AV123" s="134"/>
      <c r="AW123" s="134"/>
      <c r="AX123" s="134"/>
      <c r="AY123" s="34"/>
      <c r="AZ123" s="134"/>
      <c r="BA123" s="134"/>
      <c r="BB123" s="134"/>
      <c r="BC123" s="352"/>
      <c r="BD123" s="352"/>
      <c r="BE123" s="134"/>
      <c r="BF123" s="134"/>
      <c r="BG123" s="134"/>
      <c r="BH123" s="134"/>
      <c r="BI123" s="134"/>
      <c r="BJ123" s="134"/>
      <c r="BK123" s="134"/>
      <c r="BL123" s="134"/>
      <c r="BM123" s="134"/>
      <c r="BN123" s="134"/>
      <c r="BO123" s="34"/>
      <c r="BP123" s="34"/>
      <c r="BQ123" s="34"/>
      <c r="BR123" s="34"/>
      <c r="BS123" s="34"/>
      <c r="BT123" s="34"/>
      <c r="BU123" s="34"/>
      <c r="BV123" s="34"/>
      <c r="BW123" s="34"/>
    </row>
    <row r="124" spans="5:89" ht="7.5" customHeight="1"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</row>
    <row r="125" spans="5:89" ht="7.5" customHeight="1">
      <c r="E125" s="49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27"/>
      <c r="BC125" s="127"/>
      <c r="BD125" s="127"/>
      <c r="BE125" s="127"/>
      <c r="BF125" s="127"/>
      <c r="BG125" s="127"/>
      <c r="BH125" s="127"/>
      <c r="BI125" s="127"/>
      <c r="BJ125" s="127"/>
      <c r="BK125" s="127"/>
      <c r="BL125" s="127"/>
      <c r="BM125" s="127"/>
      <c r="BN125" s="127"/>
      <c r="BO125" s="127"/>
      <c r="BP125" s="127"/>
      <c r="BQ125" s="127"/>
      <c r="BR125" s="127"/>
      <c r="BS125" s="127"/>
      <c r="BT125" s="127"/>
      <c r="BU125" s="127"/>
      <c r="BV125" s="127"/>
      <c r="BW125" s="143"/>
    </row>
    <row r="126" spans="5:89" ht="7.5" customHeight="1">
      <c r="E126" s="49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27"/>
      <c r="AX126" s="127"/>
      <c r="AY126" s="127"/>
      <c r="AZ126" s="127"/>
      <c r="BA126" s="127"/>
      <c r="BB126" s="127"/>
      <c r="BC126" s="127"/>
      <c r="BD126" s="127"/>
      <c r="BE126" s="127"/>
      <c r="BF126" s="127"/>
      <c r="BG126" s="127"/>
      <c r="BH126" s="127"/>
      <c r="BI126" s="127"/>
      <c r="BJ126" s="127"/>
      <c r="BK126" s="127"/>
      <c r="BL126" s="127"/>
      <c r="BM126" s="127"/>
      <c r="BN126" s="127"/>
      <c r="BO126" s="127"/>
      <c r="BP126" s="127"/>
      <c r="BQ126" s="127"/>
      <c r="BR126" s="127"/>
      <c r="BS126" s="127"/>
      <c r="BT126" s="127"/>
      <c r="BU126" s="127"/>
      <c r="BV126" s="127"/>
      <c r="BW126" s="143"/>
    </row>
    <row r="127" spans="5:89" ht="7.5" customHeight="1"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1223"/>
    </row>
    <row r="128" spans="5:89" ht="15" customHeight="1"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1223"/>
    </row>
    <row r="129" spans="5:75" ht="15" customHeight="1"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1223"/>
    </row>
    <row r="130" spans="5:75" ht="15" customHeight="1"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</row>
    <row r="131" spans="5:75" ht="15" customHeight="1"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</row>
    <row r="132" spans="5:75" ht="15" customHeight="1"/>
    <row r="133" spans="5:75" ht="15" customHeight="1"/>
    <row r="134" spans="5:75" ht="15" customHeight="1"/>
    <row r="135" spans="5:75" ht="15" customHeight="1"/>
    <row r="136" spans="5:75" ht="15" customHeight="1"/>
    <row r="137" spans="5:75" ht="15" customHeight="1"/>
    <row r="138" spans="5:75" ht="15" customHeight="1"/>
    <row r="139" spans="5:75" ht="15" customHeight="1"/>
    <row r="140" spans="5:75" ht="15" customHeight="1"/>
    <row r="141" spans="5:75" ht="15" customHeight="1"/>
  </sheetData>
  <mergeCells count="273">
    <mergeCell ref="CC80:CG80"/>
    <mergeCell ref="CC81:CG81"/>
    <mergeCell ref="CC82:CG82"/>
    <mergeCell ref="CC111:CK111"/>
    <mergeCell ref="BA2:BG4"/>
    <mergeCell ref="BH2:BW4"/>
    <mergeCell ref="CC2:CO5"/>
    <mergeCell ref="S5:AE7"/>
    <mergeCell ref="AG7:AZ9"/>
    <mergeCell ref="S9:AE11"/>
    <mergeCell ref="BQ9:BW10"/>
    <mergeCell ref="F12:AC13"/>
    <mergeCell ref="A14:BP15"/>
    <mergeCell ref="E16:BP17"/>
    <mergeCell ref="A18:CB19"/>
    <mergeCell ref="H20:L25"/>
    <mergeCell ref="N20:AY23"/>
    <mergeCell ref="AZ20:BF25"/>
    <mergeCell ref="BG20:BI25"/>
    <mergeCell ref="BJ20:BK25"/>
    <mergeCell ref="BL20:BM25"/>
    <mergeCell ref="BN20:BP25"/>
    <mergeCell ref="BQ20:BR25"/>
    <mergeCell ref="BS20:BU25"/>
    <mergeCell ref="BV20:BW25"/>
    <mergeCell ref="N24:R25"/>
    <mergeCell ref="S24:V25"/>
    <mergeCell ref="W24:W25"/>
    <mergeCell ref="X24:Y25"/>
    <mergeCell ref="Z24:Z25"/>
    <mergeCell ref="AA24:AF25"/>
    <mergeCell ref="AG24:AK25"/>
    <mergeCell ref="AL24:AN25"/>
    <mergeCell ref="AO24:AO25"/>
    <mergeCell ref="AP24:AS25"/>
    <mergeCell ref="AT24:AT25"/>
    <mergeCell ref="AU24:AY25"/>
    <mergeCell ref="H26:L31"/>
    <mergeCell ref="N26:AY31"/>
    <mergeCell ref="AZ26:BW27"/>
    <mergeCell ref="AZ28:BW31"/>
    <mergeCell ref="H32:J34"/>
    <mergeCell ref="K32:Q34"/>
    <mergeCell ref="R32:AA34"/>
    <mergeCell ref="AB32:AK34"/>
    <mergeCell ref="AL32:AT34"/>
    <mergeCell ref="AU32:BC34"/>
    <mergeCell ref="BD32:BL34"/>
    <mergeCell ref="BM32:BW34"/>
    <mergeCell ref="H35:J37"/>
    <mergeCell ref="K35:Q37"/>
    <mergeCell ref="R35:AA37"/>
    <mergeCell ref="AB35:AK37"/>
    <mergeCell ref="AL35:AT37"/>
    <mergeCell ref="AU35:BC37"/>
    <mergeCell ref="BD35:BL37"/>
    <mergeCell ref="BM35:BW37"/>
    <mergeCell ref="H38:J40"/>
    <mergeCell ref="K38:Q40"/>
    <mergeCell ref="R38:AA40"/>
    <mergeCell ref="AB38:AK40"/>
    <mergeCell ref="AL38:AT40"/>
    <mergeCell ref="AU38:BC40"/>
    <mergeCell ref="BD38:BL40"/>
    <mergeCell ref="BM38:BW40"/>
    <mergeCell ref="H41:J43"/>
    <mergeCell ref="K41:Q43"/>
    <mergeCell ref="R41:AA43"/>
    <mergeCell ref="AB41:AK43"/>
    <mergeCell ref="AL41:AT43"/>
    <mergeCell ref="AU41:BC43"/>
    <mergeCell ref="BD41:BL43"/>
    <mergeCell ref="BM41:BW43"/>
    <mergeCell ref="H44:J46"/>
    <mergeCell ref="K44:Q46"/>
    <mergeCell ref="R44:AA46"/>
    <mergeCell ref="AB44:AK46"/>
    <mergeCell ref="AL44:AT46"/>
    <mergeCell ref="AU44:BC46"/>
    <mergeCell ref="BD44:BL46"/>
    <mergeCell ref="BM44:BW46"/>
    <mergeCell ref="H47:J49"/>
    <mergeCell ref="K47:Q49"/>
    <mergeCell ref="R47:AA49"/>
    <mergeCell ref="AB47:AK49"/>
    <mergeCell ref="AL47:AT49"/>
    <mergeCell ref="AU47:BC49"/>
    <mergeCell ref="BD47:BL49"/>
    <mergeCell ref="BM47:BW49"/>
    <mergeCell ref="H50:AA52"/>
    <mergeCell ref="AB50:AK52"/>
    <mergeCell ref="AL50:AT52"/>
    <mergeCell ref="AU50:BC52"/>
    <mergeCell ref="BD50:BL52"/>
    <mergeCell ref="E53:V56"/>
    <mergeCell ref="W53:AK56"/>
    <mergeCell ref="AL53:AT56"/>
    <mergeCell ref="AU53:BC56"/>
    <mergeCell ref="BD53:BF56"/>
    <mergeCell ref="BG53:BL56"/>
    <mergeCell ref="BM53:BW56"/>
    <mergeCell ref="H57:J59"/>
    <mergeCell ref="K57:AZ59"/>
    <mergeCell ref="BA57:BW59"/>
    <mergeCell ref="H60:J62"/>
    <mergeCell ref="K60:AZ62"/>
    <mergeCell ref="BA60:BW62"/>
    <mergeCell ref="H63:J65"/>
    <mergeCell ref="K63:AZ65"/>
    <mergeCell ref="BA63:BW65"/>
    <mergeCell ref="H66:J68"/>
    <mergeCell ref="K66:AZ68"/>
    <mergeCell ref="BA66:BW68"/>
    <mergeCell ref="H69:J71"/>
    <mergeCell ref="K69:AZ71"/>
    <mergeCell ref="BA69:BW71"/>
    <mergeCell ref="H72:J74"/>
    <mergeCell ref="K72:AZ74"/>
    <mergeCell ref="BA72:BW74"/>
    <mergeCell ref="E75:BW77"/>
    <mergeCell ref="E78:X80"/>
    <mergeCell ref="Y78:AM80"/>
    <mergeCell ref="AN78:BG80"/>
    <mergeCell ref="BH78:BW80"/>
    <mergeCell ref="CC78:CG79"/>
    <mergeCell ref="E81:J83"/>
    <mergeCell ref="K81:M83"/>
    <mergeCell ref="N81:N83"/>
    <mergeCell ref="O81:Q83"/>
    <mergeCell ref="R81:R83"/>
    <mergeCell ref="S81:U83"/>
    <mergeCell ref="V81:X83"/>
    <mergeCell ref="Y81:AK83"/>
    <mergeCell ref="AL81:AM83"/>
    <mergeCell ref="AN81:AS83"/>
    <mergeCell ref="AT81:AV83"/>
    <mergeCell ref="AW81:AW83"/>
    <mergeCell ref="AX81:AZ83"/>
    <mergeCell ref="BA81:BA83"/>
    <mergeCell ref="BB81:BD83"/>
    <mergeCell ref="BE81:BG83"/>
    <mergeCell ref="BH81:BT83"/>
    <mergeCell ref="BV81:BW83"/>
    <mergeCell ref="E84:J86"/>
    <mergeCell ref="K84:M86"/>
    <mergeCell ref="N84:N86"/>
    <mergeCell ref="O84:Q86"/>
    <mergeCell ref="R84:R86"/>
    <mergeCell ref="S84:U86"/>
    <mergeCell ref="V84:X86"/>
    <mergeCell ref="Y84:AK86"/>
    <mergeCell ref="AL84:AM86"/>
    <mergeCell ref="AN84:AS86"/>
    <mergeCell ref="AT84:AV86"/>
    <mergeCell ref="AW84:AW86"/>
    <mergeCell ref="AX84:AZ86"/>
    <mergeCell ref="BA84:BA86"/>
    <mergeCell ref="BB84:BD86"/>
    <mergeCell ref="BE84:BG86"/>
    <mergeCell ref="BH84:BT86"/>
    <mergeCell ref="BV84:BW86"/>
    <mergeCell ref="E87:J89"/>
    <mergeCell ref="K87:M89"/>
    <mergeCell ref="N87:N89"/>
    <mergeCell ref="O87:Q89"/>
    <mergeCell ref="R87:R89"/>
    <mergeCell ref="S87:U89"/>
    <mergeCell ref="V87:X89"/>
    <mergeCell ref="Y87:AK89"/>
    <mergeCell ref="AL87:AM89"/>
    <mergeCell ref="AN87:AS89"/>
    <mergeCell ref="AT87:AV89"/>
    <mergeCell ref="AW87:AW89"/>
    <mergeCell ref="AX87:AZ89"/>
    <mergeCell ref="BA87:BA89"/>
    <mergeCell ref="BB87:BD89"/>
    <mergeCell ref="BE87:BG89"/>
    <mergeCell ref="BH87:BT89"/>
    <mergeCell ref="BV87:BW89"/>
    <mergeCell ref="E90:J92"/>
    <mergeCell ref="K90:M92"/>
    <mergeCell ref="N90:N92"/>
    <mergeCell ref="O90:Q92"/>
    <mergeCell ref="R90:R92"/>
    <mergeCell ref="S90:U92"/>
    <mergeCell ref="V90:X92"/>
    <mergeCell ref="Y90:AK92"/>
    <mergeCell ref="AL90:AM92"/>
    <mergeCell ref="AN90:AS92"/>
    <mergeCell ref="AT90:AV92"/>
    <mergeCell ref="AW90:AW92"/>
    <mergeCell ref="AX90:AZ92"/>
    <mergeCell ref="BA90:BA92"/>
    <mergeCell ref="BB90:BD92"/>
    <mergeCell ref="BE90:BG92"/>
    <mergeCell ref="BH90:BT92"/>
    <mergeCell ref="BV90:BW92"/>
    <mergeCell ref="CC90:CK92"/>
    <mergeCell ref="E93:J95"/>
    <mergeCell ref="K93:M95"/>
    <mergeCell ref="N93:N95"/>
    <mergeCell ref="O93:Q95"/>
    <mergeCell ref="R93:R95"/>
    <mergeCell ref="S93:U95"/>
    <mergeCell ref="V93:X95"/>
    <mergeCell ref="Y93:AK95"/>
    <mergeCell ref="AL93:AM95"/>
    <mergeCell ref="AN93:AS95"/>
    <mergeCell ref="AT93:AV95"/>
    <mergeCell ref="AW93:AW95"/>
    <mergeCell ref="AX93:AZ95"/>
    <mergeCell ref="BA93:BA95"/>
    <mergeCell ref="BB93:BD95"/>
    <mergeCell ref="BE93:BG95"/>
    <mergeCell ref="BH93:BT95"/>
    <mergeCell ref="BV93:BW95"/>
    <mergeCell ref="CC93:CK95"/>
    <mergeCell ref="E96:J98"/>
    <mergeCell ref="K96:M98"/>
    <mergeCell ref="N96:N98"/>
    <mergeCell ref="O96:Q98"/>
    <mergeCell ref="R96:R98"/>
    <mergeCell ref="S96:U98"/>
    <mergeCell ref="V96:X98"/>
    <mergeCell ref="Y96:AK98"/>
    <mergeCell ref="AL96:AM98"/>
    <mergeCell ref="AN96:AS98"/>
    <mergeCell ref="AT96:AV98"/>
    <mergeCell ref="AW96:AW98"/>
    <mergeCell ref="AX96:AZ98"/>
    <mergeCell ref="BA96:BA98"/>
    <mergeCell ref="BB96:BD98"/>
    <mergeCell ref="BE96:BG98"/>
    <mergeCell ref="BH96:BT98"/>
    <mergeCell ref="BV96:BW98"/>
    <mergeCell ref="CC96:CK98"/>
    <mergeCell ref="E99:X101"/>
    <mergeCell ref="Y99:AM101"/>
    <mergeCell ref="AN99:BW101"/>
    <mergeCell ref="CC99:CK101"/>
    <mergeCell ref="E102:AM104"/>
    <mergeCell ref="AN102:BW104"/>
    <mergeCell ref="CC102:CK104"/>
    <mergeCell ref="E105:AM107"/>
    <mergeCell ref="AN105:BW107"/>
    <mergeCell ref="CC105:CK107"/>
    <mergeCell ref="E108:AM110"/>
    <mergeCell ref="AN108:BW110"/>
    <mergeCell ref="CC108:CK110"/>
    <mergeCell ref="E111:AM113"/>
    <mergeCell ref="AN111:BW113"/>
    <mergeCell ref="CC112:CK114"/>
    <mergeCell ref="E114:Q118"/>
    <mergeCell ref="G121:Q123"/>
    <mergeCell ref="S121:U123"/>
    <mergeCell ref="V121:W123"/>
    <mergeCell ref="X121:Y123"/>
    <mergeCell ref="Z121:AA123"/>
    <mergeCell ref="AB121:AC123"/>
    <mergeCell ref="AD121:AE123"/>
    <mergeCell ref="AF121:AG123"/>
    <mergeCell ref="AO121:AX123"/>
    <mergeCell ref="AZ121:BB123"/>
    <mergeCell ref="BC121:BD123"/>
    <mergeCell ref="BE121:BF123"/>
    <mergeCell ref="BG121:BH123"/>
    <mergeCell ref="BI121:BJ123"/>
    <mergeCell ref="BK121:BL123"/>
    <mergeCell ref="BM121:BN123"/>
    <mergeCell ref="BQ11:BW17"/>
    <mergeCell ref="E20:G31"/>
    <mergeCell ref="E32:G52"/>
    <mergeCell ref="E57:G74"/>
  </mergeCells>
  <phoneticPr fontId="2"/>
  <dataValidations count="1">
    <dataValidation type="list" allowBlank="1" showDropDown="0" showInputMessage="1" showErrorMessage="1" sqref="K35:Q49">
      <formula1>"固定資産税,市県民税(普),市県民税(特),軽自動車税種別割,国保税,法人税,入湯税"</formula1>
    </dataValidation>
  </dataValidations>
  <printOptions horizontalCentered="1"/>
  <pageMargins left="0" right="0" top="0.39370078740157483" bottom="0" header="0" footer="0"/>
  <pageSetup paperSize="9" scale="94" fitToWidth="1" fitToHeight="2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638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9525</xdr:colOff>
                    <xdr:row>113</xdr:row>
                    <xdr:rowOff>9525</xdr:rowOff>
                  </from>
                  <to xmlns:xdr="http://schemas.openxmlformats.org/drawingml/2006/spreadsheetDrawing">
                    <xdr:col>35</xdr:col>
                    <xdr:colOff>85725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638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9525</xdr:colOff>
                    <xdr:row>114</xdr:row>
                    <xdr:rowOff>38100</xdr:rowOff>
                  </from>
                  <to xmlns:xdr="http://schemas.openxmlformats.org/drawingml/2006/spreadsheetDrawing">
                    <xdr:col>42</xdr:col>
                    <xdr:colOff>38100</xdr:colOff>
                    <xdr:row>117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638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57150</xdr:colOff>
                    <xdr:row>113</xdr:row>
                    <xdr:rowOff>19050</xdr:rowOff>
                  </from>
                  <to xmlns:xdr="http://schemas.openxmlformats.org/drawingml/2006/spreadsheetDrawing">
                    <xdr:col>72</xdr:col>
                    <xdr:colOff>28575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638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57150</xdr:colOff>
                    <xdr:row>115</xdr:row>
                    <xdr:rowOff>9525</xdr:rowOff>
                  </from>
                  <to xmlns:xdr="http://schemas.openxmlformats.org/drawingml/2006/spreadsheetDrawing">
                    <xdr:col>72</xdr:col>
                    <xdr:colOff>28575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6389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56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6390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59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6391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62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6392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65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6393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38100</xdr:colOff>
                    <xdr:row>68</xdr:row>
                    <xdr:rowOff>9525</xdr:rowOff>
                  </from>
                  <to xmlns:xdr="http://schemas.openxmlformats.org/drawingml/2006/spreadsheetDrawing">
                    <xdr:col>51</xdr:col>
                    <xdr:colOff>85725</xdr:colOff>
                    <xdr:row>71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 xml:space="preserve">徴収猶予申請書（データ入力用） </vt:lpstr>
      <vt:lpstr>徴収猶予申請書（手書き用）</vt:lpstr>
      <vt:lpstr>申請書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徴収事務提要（様式編）</dc:creator>
  <cp:lastModifiedBy>2015032</cp:lastModifiedBy>
  <cp:lastPrinted>2021-05-20T07:49:10Z</cp:lastPrinted>
  <dcterms:created xsi:type="dcterms:W3CDTF">1997-01-08T22:48:59Z</dcterms:created>
  <dcterms:modified xsi:type="dcterms:W3CDTF">2023-05-19T07:18:03Z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2023-05-19T07:18:03Z</vt:filetime>
  </property>
</Properties>
</file>